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Калькуляция ТРАНСПОРТИРОВКА " sheetId="4" r:id="rId1"/>
    <sheet name="Лист1" sheetId="1" r:id="rId2"/>
    <sheet name="Лист2" sheetId="2" r:id="rId3"/>
    <sheet name="Лист3"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nscount" hidden="1">1</definedName>
    <definedName name="check_bc9">#REF!</definedName>
    <definedName name="data_type_tit">[1]Титульный!$F$12</definedName>
    <definedName name="Excel_BuiltIn_Print_Area_1">#REF!</definedName>
    <definedName name="Excel_BuiltIn_Print_Titles_1">#REF!</definedName>
    <definedName name="fil">[2]Титульный!$F$15</definedName>
    <definedName name="ghghjh" localSheetId="0">P1_T6_Protect,P2_T6_Protect</definedName>
    <definedName name="ghghjh">P1_T6_Protect,P2_T6_Protect</definedName>
    <definedName name="god">[3]титульный!$F$9</definedName>
    <definedName name="inn">[2]Титульный!$F$17</definedName>
    <definedName name="ist_2.1.3">[4]TEHSHEET!$L$3:$L$5</definedName>
    <definedName name="kind_of_activity_4">[5]TEHSHEET!$G$7:$G$9</definedName>
    <definedName name="kind_of_improvement">[2]TEHSHEET!$B$29:$B$40</definedName>
    <definedName name="kpp">[2]Титульный!$F$18</definedName>
    <definedName name="logical">[2]TEHSHEET!$B$3:$B$4</definedName>
    <definedName name="MO_LIST_10">[2]REESTR_MO!$B$120:$B$131</definedName>
    <definedName name="mr">'[2]Справочник МО'!$E$10</definedName>
    <definedName name="MR_LIST">[2]REESTR_MO!$D$2:$D$19</definedName>
    <definedName name="No_link">[2]TEHSHEET!$O$2</definedName>
    <definedName name="obj_45_10">#REF!</definedName>
    <definedName name="obj_46_10">#REF!</definedName>
    <definedName name="obj_47_10">#REF!</definedName>
    <definedName name="obj_uslugi_48_8">'[6]1.1.8 Потребление услуг'!#REF!</definedName>
    <definedName name="org">[7]Титульный!$F$12</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rim_2.1.3">[4]TEHSHEET!$H$3:$H$4</definedName>
    <definedName name="region_name">[2]Титульный!$F$7</definedName>
    <definedName name="SAPBEXrevision" hidden="1">1</definedName>
    <definedName name="SAPBEXsysID" hidden="1">"BW2"</definedName>
    <definedName name="SAPBEXwbID" hidden="1">"479GSPMTNK9HM4ZSIVE5K2SH6"</definedName>
    <definedName name="SCOPE_16_PRT" localSheetId="0">P1_SCOPE_16_PRT,P2_SCOPE_16_PRT</definedName>
    <definedName name="SCOPE_16_PRT">P1_SCOPE_16_PRT,P2_SCOPE_16_PRT</definedName>
    <definedName name="Scope_17_PRT" localSheetId="0">P1_SCOPE_16_PRT,P2_SCOPE_16_PRT</definedName>
    <definedName name="Scope_17_PRT">P1_SCOPE_16_PRT,P2_SCOPE_16_PRT</definedName>
    <definedName name="SCOPE_PER_PRT" localSheetId="0">P5_SCOPE_PER_PRT,P6_SCOPE_PER_PRT,P7_SCOPE_PER_PRT,P8_SCOPE_PER_PRT</definedName>
    <definedName name="SCOPE_PER_PRT">P5_SCOPE_PER_PRT,P6_SCOPE_PER_PRT,P7_SCOPE_PER_PRT,P8_SCOPE_PER_PRT</definedName>
    <definedName name="SCOPE_SV_PRT" localSheetId="0">P1_SCOPE_SV_PRT,P2_SCOPE_SV_PRT,P3_SCOPE_SV_PRT</definedName>
    <definedName name="SCOPE_SV_PRT">P1_SCOPE_SV_PRT,P2_SCOPE_SV_PRT,P3_SCOPE_SV_PRT</definedName>
    <definedName name="service">[7]Титульный!$F$25</definedName>
    <definedName name="T2_DiapProt" localSheetId="0">P1_T2_DiapProt,P2_T2_DiapProt</definedName>
    <definedName name="T2_DiapProt">P1_T2_DiapProt,P2_T2_DiapProt</definedName>
    <definedName name="T6_Protect" localSheetId="0">P1_T6_Protect,P2_T6_Protect</definedName>
    <definedName name="T6_Protect">P1_T6_Protect,P2_T6_Protect</definedName>
    <definedName name="TEMPLATE_SPHERE">[8]TECHSHEET!$E$6</definedName>
    <definedName name="TEMPLATE_SPHERE_CODE">[9]TECHSHEET!$C$38</definedName>
    <definedName name="type_of_service_titul">[2]TEHSHEET!$D$43:$D$45</definedName>
    <definedName name="version">[2]Инструкция!$B$3</definedName>
    <definedName name="water_type">[2]TEHSHEET!$N$3:$N$6</definedName>
    <definedName name="year">[1]Титульный!$F$10</definedName>
    <definedName name="ааа">#REF!</definedName>
    <definedName name="_xlnm.Print_Titles" localSheetId="0">'Калькуляция ТРАНСПОРТИРОВКА '!$9:$13</definedName>
    <definedName name="й" localSheetId="0">P1_SCOPE_16_PRT,P2_SCOPE_16_PRT</definedName>
    <definedName name="й">P1_SCOPE_16_PRT,P2_SCOPE_16_PRT</definedName>
    <definedName name="ла">#REF!</definedName>
    <definedName name="лаба22">#REF!</definedName>
    <definedName name="мрпоп" localSheetId="0">P1_SCOPE_16_PRT,P2_SCOPE_16_PRT</definedName>
    <definedName name="мрпоп">P1_SCOPE_16_PRT,P2_SCOPE_16_PRT</definedName>
    <definedName name="павлово">#REF!</definedName>
    <definedName name="р" localSheetId="0">P5_SCOPE_PER_PRT,P6_SCOPE_PER_PRT,P7_SCOPE_PER_PRT,P8_SCOPE_PER_PRT</definedName>
    <definedName name="р">P5_SCOPE_PER_PRT,P6_SCOPE_PER_PRT,P7_SCOPE_PER_PRT,P8_SCOPE_PER_PRT</definedName>
    <definedName name="рем">[10]Титульный!$F$12</definedName>
    <definedName name="Стоки" localSheetId="0">P1_SCOPE_16_PRT,P2_SCOPE_16_PRT</definedName>
    <definedName name="Стоки">P1_SCOPE_16_PRT,P2_SCOPE_16_PRT</definedName>
  </definedNames>
  <calcPr calcId="144525"/>
</workbook>
</file>

<file path=xl/calcChain.xml><?xml version="1.0" encoding="utf-8"?>
<calcChain xmlns="http://schemas.openxmlformats.org/spreadsheetml/2006/main">
  <c r="I76" i="4" l="1"/>
  <c r="H76" i="4"/>
  <c r="G76" i="4" s="1"/>
  <c r="D76" i="4"/>
  <c r="G68" i="4"/>
  <c r="G67" i="4"/>
  <c r="D67" i="4"/>
  <c r="G60" i="4"/>
  <c r="D60" i="4"/>
  <c r="G52" i="4"/>
  <c r="D52" i="4"/>
  <c r="G42" i="4"/>
  <c r="D42" i="4"/>
  <c r="G38" i="4"/>
  <c r="D38" i="4"/>
  <c r="G23" i="4"/>
  <c r="D23" i="4"/>
  <c r="G22" i="4"/>
  <c r="D22" i="4"/>
  <c r="G21" i="4"/>
  <c r="D21" i="4"/>
  <c r="G20" i="4"/>
  <c r="D20" i="4"/>
  <c r="I19" i="4"/>
  <c r="H19" i="4"/>
  <c r="G19" i="4"/>
  <c r="F19" i="4"/>
  <c r="E19" i="4"/>
  <c r="D19" i="4" s="1"/>
  <c r="G18" i="4"/>
  <c r="D18" i="4"/>
  <c r="G17" i="4"/>
  <c r="D17" i="4"/>
  <c r="G16" i="4"/>
  <c r="D16" i="4"/>
  <c r="G77" i="4" l="1"/>
  <c r="G71" i="4"/>
  <c r="G61" i="4"/>
  <c r="G62" i="4" s="1"/>
  <c r="G72" i="4" s="1"/>
  <c r="D61" i="4"/>
  <c r="D62" i="4" s="1"/>
  <c r="D72" i="4" s="1"/>
  <c r="D73" i="4" s="1"/>
  <c r="D77" i="4"/>
  <c r="D74" i="4"/>
  <c r="D75" i="4" s="1"/>
  <c r="G74" i="4" l="1"/>
  <c r="G73" i="4"/>
  <c r="G75" i="4" l="1"/>
</calcChain>
</file>

<file path=xl/sharedStrings.xml><?xml version="1.0" encoding="utf-8"?>
<sst xmlns="http://schemas.openxmlformats.org/spreadsheetml/2006/main" count="199" uniqueCount="139">
  <si>
    <t>ООО "Водоканал"</t>
  </si>
  <si>
    <t>В/городок</t>
  </si>
  <si>
    <t>№ п/п</t>
  </si>
  <si>
    <t>Показатели</t>
  </si>
  <si>
    <t>Ед. изм.</t>
  </si>
  <si>
    <t>2014 год</t>
  </si>
  <si>
    <t>Предусмотрено в тарифе 2014 год</t>
  </si>
  <si>
    <t>в том числе</t>
  </si>
  <si>
    <t xml:space="preserve">факт </t>
  </si>
  <si>
    <t>1 полугодие</t>
  </si>
  <si>
    <t>2 полугодие</t>
  </si>
  <si>
    <t>По данным предприятия</t>
  </si>
  <si>
    <t>Основные натуральные показатели</t>
  </si>
  <si>
    <t>с марта</t>
  </si>
  <si>
    <t>1</t>
  </si>
  <si>
    <t>Принято сточных вод для передачи (транспортировки), всего, в том числе:</t>
  </si>
  <si>
    <t>тыс. м3</t>
  </si>
  <si>
    <t>1.1</t>
  </si>
  <si>
    <t>Объем транспортируемой собственной сточной жидкости</t>
  </si>
  <si>
    <t>1.2</t>
  </si>
  <si>
    <t>Объем товарной сточной жидкости (транспортировка), всего, в том числе:</t>
  </si>
  <si>
    <t>1.2.1</t>
  </si>
  <si>
    <t xml:space="preserve"> - от гарантирующих организаций</t>
  </si>
  <si>
    <t>1.2.2</t>
  </si>
  <si>
    <t>- от иных потребителей</t>
  </si>
  <si>
    <t>2</t>
  </si>
  <si>
    <t>Расход электроэнергии – всего, в том числе:</t>
  </si>
  <si>
    <t>тыс. кВт.ч</t>
  </si>
  <si>
    <t>2.1</t>
  </si>
  <si>
    <t>расход электроэнергии на технологические нужды</t>
  </si>
  <si>
    <t>2.1.1</t>
  </si>
  <si>
    <t>Удельный расход электроэнергии на технологические нужды</t>
  </si>
  <si>
    <t>кВтч/м3</t>
  </si>
  <si>
    <t>2.2</t>
  </si>
  <si>
    <t>расход электроэнергии на общепроизводственные нужды</t>
  </si>
  <si>
    <t>3</t>
  </si>
  <si>
    <t>Себестоимость транспортировки сточных вод</t>
  </si>
  <si>
    <t>3.1</t>
  </si>
  <si>
    <t xml:space="preserve">Расходы на сырье и материалы </t>
  </si>
  <si>
    <t>тыс.руб.</t>
  </si>
  <si>
    <t>3.1.1</t>
  </si>
  <si>
    <t>Реагенты</t>
  </si>
  <si>
    <t>3.1.2</t>
  </si>
  <si>
    <t>Горюче-смазочные материалы</t>
  </si>
  <si>
    <t>3.1.3</t>
  </si>
  <si>
    <t>Материалы и малоценные основные средства</t>
  </si>
  <si>
    <t>3.2</t>
  </si>
  <si>
    <t>Расход на энергетические ресурсы</t>
  </si>
  <si>
    <t>3.2.1</t>
  </si>
  <si>
    <t>Расход электроэнергии на технологические нужды</t>
  </si>
  <si>
    <t>3.2.2</t>
  </si>
  <si>
    <t>Расход электроэнергии на общепроизводственные нужды</t>
  </si>
  <si>
    <t>3.2.3</t>
  </si>
  <si>
    <t>Расход на покупку тепловой энергии</t>
  </si>
  <si>
    <t>3.2.4</t>
  </si>
  <si>
    <t>Расход на покупку топлива</t>
  </si>
  <si>
    <t>3.3</t>
  </si>
  <si>
    <t>Расходы на оплату работ и услуг,выполняемых сторонними организациями и индивидульными предпринимателями, связанные с эксплуатацией централизованных систем, либо объектов в составе таких систем*</t>
  </si>
  <si>
    <t>3.4</t>
  </si>
  <si>
    <t>Расходы на оплату труда основного производственного персонала</t>
  </si>
  <si>
    <t>численность основного производственного персонала, относимого на регулируемый вид деятельности</t>
  </si>
  <si>
    <t>чел.</t>
  </si>
  <si>
    <t>3.5</t>
  </si>
  <si>
    <t>Отчисления на социальное страхование производственного персонала</t>
  </si>
  <si>
    <t>%</t>
  </si>
  <si>
    <t>3.6</t>
  </si>
  <si>
    <t>Расходы на арендную плату, лизинговые платежи</t>
  </si>
  <si>
    <t>3.7</t>
  </si>
  <si>
    <t>Амортизация основных средств, относимых к объектам ЦС водоотведения</t>
  </si>
  <si>
    <t>3.8</t>
  </si>
  <si>
    <t>Ремонтные расходы</t>
  </si>
  <si>
    <t>3.8.1</t>
  </si>
  <si>
    <t>Расходы на текущий ремонт</t>
  </si>
  <si>
    <t>3.8.2</t>
  </si>
  <si>
    <t>Расходы на капитальный ремонт</t>
  </si>
  <si>
    <t>3.8.2.1</t>
  </si>
  <si>
    <t xml:space="preserve">Расходы на оплату труда ремонтного персонала
</t>
  </si>
  <si>
    <t>численность ремонтного персонала, относимого на регулируемый вид деятельности</t>
  </si>
  <si>
    <t>3.8.2.2</t>
  </si>
  <si>
    <t>Отчисления на социальное страхование ремонтного персонала</t>
  </si>
  <si>
    <t>3.9</t>
  </si>
  <si>
    <t>Цеховые расходы</t>
  </si>
  <si>
    <t>2.9.1</t>
  </si>
  <si>
    <t>Расходы на оплату труда цехового персонала</t>
  </si>
  <si>
    <t>численность цехового персонала, относимого на регулируемый вид деятельности</t>
  </si>
  <si>
    <t>3.9.2</t>
  </si>
  <si>
    <t>Отчисления на социальное страхование цехового персонала</t>
  </si>
  <si>
    <t>3.10</t>
  </si>
  <si>
    <t>Прочие прямые расходы</t>
  </si>
  <si>
    <t>3.10.1</t>
  </si>
  <si>
    <t>Расходы на оплату труда прочего персонала</t>
  </si>
  <si>
    <t>численность прочего персонала, относимого на регулируемый вид деятельности</t>
  </si>
  <si>
    <t>3.10.2</t>
  </si>
  <si>
    <t>Отчисления на социальное страхование прочего персонала</t>
  </si>
  <si>
    <t>3.11</t>
  </si>
  <si>
    <t>Оплата объемов сточных вод, переданных на очистку другим орагнизациям</t>
  </si>
  <si>
    <t>3.12</t>
  </si>
  <si>
    <t>Оплата объемов сточных вод, переданных на транспортировку другим орагнизациям</t>
  </si>
  <si>
    <t>Итого расходов по водоотведению стоков</t>
  </si>
  <si>
    <t>4</t>
  </si>
  <si>
    <t>Удельная производственная себестоимость стоков</t>
  </si>
  <si>
    <r>
      <t>руб./м</t>
    </r>
    <r>
      <rPr>
        <vertAlign val="superscript"/>
        <sz val="12"/>
        <rFont val="Times New Roman"/>
        <family val="1"/>
        <charset val="204"/>
      </rPr>
      <t>3</t>
    </r>
  </si>
  <si>
    <t>5</t>
  </si>
  <si>
    <t>Затраты на товарные стоки по производственной себестоимости</t>
  </si>
  <si>
    <t>6</t>
  </si>
  <si>
    <t>Общехозяйственные расходы (административные расходы), отнесенные на товарные стоки</t>
  </si>
  <si>
    <t>6.1</t>
  </si>
  <si>
    <t>Расходы на оплату труда административно-управленческого персонала</t>
  </si>
  <si>
    <t>численность административно-управленческого персонала, относимого на регулируемый вид деятельности</t>
  </si>
  <si>
    <t>6.2</t>
  </si>
  <si>
    <t>Отчисления на социальное страхование административно-управленческого персонала</t>
  </si>
  <si>
    <t>7</t>
  </si>
  <si>
    <t>Сбытовые расходы гарантирующих организаций</t>
  </si>
  <si>
    <t>7.1</t>
  </si>
  <si>
    <t xml:space="preserve">Расходы по сомнительным долгам, в размере не более 2% НВВ </t>
  </si>
  <si>
    <t>7.n</t>
  </si>
  <si>
    <t xml:space="preserve"> и т.д.</t>
  </si>
  <si>
    <t>8</t>
  </si>
  <si>
    <t>Расходы, связанные с   уплатой налогов и сборов (ЕНУС)</t>
  </si>
  <si>
    <t>9</t>
  </si>
  <si>
    <t>Производственная себестоимость товарных стоков</t>
  </si>
  <si>
    <t>10</t>
  </si>
  <si>
    <t>Удельная себестоимость товарных стоков</t>
  </si>
  <si>
    <t>11</t>
  </si>
  <si>
    <t>Прибыль (+), убыток (-)</t>
  </si>
  <si>
    <t>12</t>
  </si>
  <si>
    <t>Рентабельность</t>
  </si>
  <si>
    <t>13</t>
  </si>
  <si>
    <t xml:space="preserve">Необходимая валовая выручка </t>
  </si>
  <si>
    <t>14</t>
  </si>
  <si>
    <t>Тарифы на услугу</t>
  </si>
  <si>
    <t>М.П.</t>
  </si>
  <si>
    <t>Генеральный директор:</t>
  </si>
  <si>
    <t>Иванова Т.Г.</t>
  </si>
  <si>
    <t>Должность руководителя,                                                     подпись                                                                Фамилия, имя, отчество</t>
  </si>
  <si>
    <t>Главный бухгалтер:</t>
  </si>
  <si>
    <t>Анисимова Е.Г.</t>
  </si>
  <si>
    <t>Должность исполнителя,                                               подпись                                             Фамилия, имя, отчество</t>
  </si>
  <si>
    <t>Калькуляция себестоимости транспортировки сточных вод за 2014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</si>
</sst>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7" formatCode="#,##0.00&quot;р.&quot;;\-#,##0.00&quot;р.&quot;"/>
    <numFmt numFmtId="41" formatCode="_-* #,##0_р_._-;\-* #,##0_р_._-;_-* &quot;-&quot;_р_._-;_-@_-"/>
    <numFmt numFmtId="44" formatCode="_-* #,##0.00&quot;р.&quot;_-;\-* #,##0.00&quot;р.&quot;_-;_-* &quot;-&quot;??&quot;р.&quot;_-;_-@_-"/>
    <numFmt numFmtId="43" formatCode="_-* #,##0.00_р_._-;\-* #,##0.00_р_._-;_-* &quot;-&quot;??_р_._-;_-@_-"/>
    <numFmt numFmtId="164" formatCode="#,##0.000"/>
    <numFmt numFmtId="165" formatCode="#,##0.0"/>
    <numFmt numFmtId="166" formatCode="0.000"/>
    <numFmt numFmtId="167" formatCode="0.0"/>
    <numFmt numFmtId="168" formatCode="0.0%"/>
    <numFmt numFmtId="169" formatCode="0.0%_);\(0.0%\)"/>
    <numFmt numFmtId="170" formatCode="#,##0_);[Red]\(#,##0\)"/>
    <numFmt numFmtId="171" formatCode="#,##0;\(#,##0\)"/>
    <numFmt numFmtId="172" formatCode="_-* #,##0.00[$€-1]_-;\-* #,##0.00[$€-1]_-;_-* &quot;-&quot;??[$€-1]_-"/>
    <numFmt numFmtId="173" formatCode="_-* #,##0.00\ _$_-;\-* #,##0.00\ _$_-;_-* &quot;-&quot;??\ _$_-;_-@_-"/>
    <numFmt numFmtId="174" formatCode="#.##0\.00"/>
    <numFmt numFmtId="175" formatCode="#\.00"/>
    <numFmt numFmtId="176" formatCode="\$#\.00"/>
    <numFmt numFmtId="177" formatCode="#\."/>
    <numFmt numFmtId="178" formatCode="General_)"/>
    <numFmt numFmtId="179" formatCode="_-* #,##0&quot;đ.&quot;_-;\-* #,##0&quot;đ.&quot;_-;_-* &quot;-&quot;&quot;đ.&quot;_-;_-@_-"/>
    <numFmt numFmtId="180" formatCode="_-* #,##0.00&quot;đ.&quot;_-;\-* #,##0.00&quot;đ.&quot;_-;_-* &quot;-&quot;??&quot;đ.&quot;_-;_-@_-"/>
    <numFmt numFmtId="181" formatCode="&quot;$&quot;#,##0_);[Red]\(&quot;$&quot;#,##0\)"/>
    <numFmt numFmtId="182" formatCode="\$#,##0\ ;\(\$#,##0\)"/>
    <numFmt numFmtId="183" formatCode="#,##0.000[$р.-419];\-#,##0.000[$р.-419]"/>
    <numFmt numFmtId="184" formatCode="_-* #,##0.0\ _$_-;\-* #,##0.0\ _$_-;_-* &quot;-&quot;??\ _$_-;_-@_-"/>
    <numFmt numFmtId="185" formatCode="[$-419]General"/>
    <numFmt numFmtId="186" formatCode="#,##0.0_);\(#,##0.0\)"/>
    <numFmt numFmtId="187" formatCode="#,##0_ ;[Red]\-#,##0\ "/>
    <numFmt numFmtId="188" formatCode="#,##0_);[Blue]\(#,##0\)"/>
    <numFmt numFmtId="189" formatCode="_-* #,##0_-;\-* #,##0_-;_-* &quot;-&quot;_-;_-@_-"/>
    <numFmt numFmtId="190" formatCode="_-* #,##0.00_-;\-* #,##0.00_-;_-* &quot;-&quot;??_-;_-@_-"/>
    <numFmt numFmtId="191" formatCode="#,##0__\ \ \ \ "/>
    <numFmt numFmtId="192" formatCode="_-&quot;£&quot;* #,##0_-;\-&quot;£&quot;* #,##0_-;_-&quot;£&quot;* &quot;-&quot;_-;_-@_-"/>
    <numFmt numFmtId="193" formatCode="_-&quot;£&quot;* #,##0.00_-;\-&quot;£&quot;* #,##0.00_-;_-&quot;£&quot;* &quot;-&quot;??_-;_-@_-"/>
    <numFmt numFmtId="194" formatCode="#,##0.00&quot;т.р.&quot;;\-#,##0.00&quot;т.р.&quot;"/>
    <numFmt numFmtId="195" formatCode="#,##0.0;[Red]#,##0.0"/>
    <numFmt numFmtId="196" formatCode="_-* #,##0_đ_._-;\-* #,##0_đ_._-;_-* &quot;-&quot;_đ_._-;_-@_-"/>
    <numFmt numFmtId="197" formatCode="_-* #,##0.00_đ_._-;\-* #,##0.00_đ_._-;_-* &quot;-&quot;??_đ_._-;_-@_-"/>
    <numFmt numFmtId="198" formatCode="\(#,##0.0\)"/>
    <numFmt numFmtId="199" formatCode="#,##0\ &quot;?.&quot;;\-#,##0\ &quot;?.&quot;"/>
    <numFmt numFmtId="200" formatCode="#,##0______;;&quot;------------      &quot;"/>
    <numFmt numFmtId="201" formatCode="#,##0.00&quot; &quot;[$руб.-419];[Red]&quot;-&quot;#,##0.00&quot; &quot;[$руб.-419]"/>
    <numFmt numFmtId="202" formatCode="#,##0.000_ ;\-#,##0.000\ "/>
    <numFmt numFmtId="203" formatCode="#,##0.00_ ;[Red]\-#,##0.00\ "/>
    <numFmt numFmtId="204" formatCode="_-* #,##0\ _р_._-;\-* #,##0\ _р_._-;_-* &quot;-&quot;\ _р_._-;_-@_-"/>
    <numFmt numFmtId="205" formatCode="_-* #,##0.00\ _р_._-;\-* #,##0.00\ _р_._-;_-* &quot;-&quot;??\ _р_._-;_-@_-"/>
    <numFmt numFmtId="206" formatCode="_-* #,##0\ _$_-;\-* #,##0\ _$_-;_-* &quot;-&quot;\ _$_-;_-@_-"/>
    <numFmt numFmtId="207" formatCode="#,##0.00_ ;\-#,##0.00\ "/>
    <numFmt numFmtId="208" formatCode="%#\.00"/>
  </numFmts>
  <fonts count="141">
    <font>
      <sz val="11"/>
      <color theme="1"/>
      <name val="Calibri"/>
      <family val="2"/>
      <scheme val="minor"/>
    </font>
    <font>
      <sz val="11"/>
      <color indexed="8"/>
      <name val="Calibri"/>
      <family val="2"/>
      <charset val="204"/>
    </font>
    <font>
      <b/>
      <u/>
      <sz val="14"/>
      <name val="Times New Roman"/>
      <family val="1"/>
      <charset val="204"/>
    </font>
    <font>
      <sz val="9"/>
      <name val="Tahoma"/>
      <family val="2"/>
      <charset val="204"/>
    </font>
    <font>
      <sz val="14"/>
      <name val="Times New Roman"/>
      <family val="1"/>
      <charset val="204"/>
    </font>
    <font>
      <sz val="14"/>
      <color indexed="8"/>
      <name val="Times New Roman"/>
      <family val="1"/>
      <charset val="204"/>
    </font>
    <font>
      <b/>
      <sz val="14"/>
      <name val="Times New Roman"/>
      <family val="1"/>
      <charset val="204"/>
    </font>
    <font>
      <sz val="12"/>
      <color indexed="8"/>
      <name val="Times New Roman"/>
      <family val="1"/>
      <charset val="204"/>
    </font>
    <font>
      <b/>
      <sz val="14"/>
      <color indexed="8"/>
      <name val="Times New Roman"/>
      <family val="1"/>
      <charset val="204"/>
    </font>
    <font>
      <b/>
      <i/>
      <u/>
      <sz val="20"/>
      <color indexed="8"/>
      <name val="Times New Roman"/>
      <family val="1"/>
      <charset val="204"/>
    </font>
    <font>
      <sz val="10"/>
      <name val="Arial Cyr"/>
      <charset val="204"/>
    </font>
    <font>
      <b/>
      <sz val="12"/>
      <name val="Times New Roman"/>
      <family val="1"/>
      <charset val="204"/>
    </font>
    <font>
      <b/>
      <sz val="12"/>
      <color indexed="8"/>
      <name val="Times New Roman"/>
      <family val="1"/>
      <charset val="204"/>
    </font>
    <font>
      <sz val="12"/>
      <color indexed="22"/>
      <name val="Times New Roman"/>
      <family val="1"/>
      <charset val="204"/>
    </font>
    <font>
      <b/>
      <sz val="12"/>
      <color indexed="22"/>
      <name val="Times New Roman"/>
      <family val="1"/>
      <charset val="204"/>
    </font>
    <font>
      <sz val="12"/>
      <name val="Times New Roman"/>
      <family val="1"/>
      <charset val="204"/>
    </font>
    <font>
      <b/>
      <sz val="11"/>
      <color indexed="8"/>
      <name val="Calibri"/>
      <family val="2"/>
      <charset val="204"/>
    </font>
    <font>
      <sz val="12"/>
      <color indexed="8"/>
      <name val="Calibri"/>
      <family val="2"/>
      <charset val="204"/>
    </font>
    <font>
      <sz val="10"/>
      <name val="Arial Cyr"/>
    </font>
    <font>
      <b/>
      <sz val="12"/>
      <color indexed="8"/>
      <name val="Calibri"/>
      <family val="2"/>
      <charset val="204"/>
    </font>
    <font>
      <i/>
      <sz val="12"/>
      <name val="Times New Roman"/>
      <family val="1"/>
      <charset val="204"/>
    </font>
    <font>
      <vertAlign val="superscript"/>
      <sz val="12"/>
      <name val="Times New Roman"/>
      <family val="1"/>
      <charset val="204"/>
    </font>
    <font>
      <i/>
      <sz val="9"/>
      <name val="Tahoma"/>
      <family val="2"/>
      <charset val="204"/>
    </font>
    <font>
      <sz val="10"/>
      <name val="Helv"/>
    </font>
    <font>
      <sz val="10"/>
      <name val="Arial"/>
      <family val="2"/>
      <charset val="204"/>
    </font>
    <font>
      <sz val="8"/>
      <name val="Arial"/>
      <family val="2"/>
      <charset val="204"/>
    </font>
    <font>
      <sz val="8"/>
      <color indexed="12"/>
      <name val="Arial"/>
      <family val="2"/>
      <charset val="204"/>
    </font>
    <font>
      <sz val="11"/>
      <name val="?l?r ?o?S?V?b?N"/>
      <family val="3"/>
    </font>
    <font>
      <sz val="10"/>
      <name val="’†?S?V?b?N‘М"/>
      <family val="3"/>
      <charset val="128"/>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sz val="11"/>
      <color indexed="9"/>
      <name val="Calibri"/>
      <family val="2"/>
      <charset val="204"/>
    </font>
    <font>
      <u/>
      <sz val="10"/>
      <color indexed="12"/>
      <name val="Courier"/>
      <family val="3"/>
    </font>
    <font>
      <sz val="10"/>
      <name val="Arial Cyr"/>
      <family val="2"/>
      <charset val="204"/>
    </font>
    <font>
      <sz val="11"/>
      <color indexed="20"/>
      <name val="Calibri"/>
      <family val="2"/>
      <charset val="204"/>
    </font>
    <font>
      <sz val="9"/>
      <color indexed="56"/>
      <name val="Frutiger 45 Light"/>
      <family val="2"/>
    </font>
    <font>
      <sz val="10"/>
      <name val="Times New Roman"/>
      <family val="1"/>
    </font>
    <font>
      <b/>
      <sz val="11"/>
      <color indexed="52"/>
      <name val="Calibri"/>
      <family val="2"/>
      <charset val="204"/>
    </font>
    <font>
      <b/>
      <sz val="11"/>
      <color indexed="9"/>
      <name val="Calibri"/>
      <family val="2"/>
      <charset val="204"/>
    </font>
    <font>
      <sz val="10"/>
      <color indexed="57"/>
      <name val="Wingdings"/>
      <charset val="2"/>
    </font>
    <font>
      <sz val="8"/>
      <name val="Palatino"/>
      <family val="1"/>
    </font>
    <font>
      <sz val="10"/>
      <color indexed="24"/>
      <name val="Arial"/>
      <family val="2"/>
      <charset val="204"/>
    </font>
    <font>
      <b/>
      <sz val="10"/>
      <color indexed="12"/>
      <name val="Arial Cyr"/>
      <family val="2"/>
      <charset val="204"/>
    </font>
    <font>
      <sz val="8"/>
      <name val="Arial Cyr"/>
      <charset val="204"/>
    </font>
    <font>
      <sz val="12"/>
      <name val="Tms Rmn"/>
      <charset val="204"/>
    </font>
    <font>
      <u/>
      <sz val="8"/>
      <color indexed="12"/>
      <name val="Arial Cyr"/>
      <charset val="204"/>
    </font>
    <font>
      <sz val="10"/>
      <color indexed="8"/>
      <name val="Arial Cyr"/>
      <charset val="204"/>
    </font>
    <font>
      <i/>
      <sz val="11"/>
      <color indexed="23"/>
      <name val="Calibri"/>
      <family val="2"/>
      <charset val="204"/>
    </font>
    <font>
      <sz val="1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0"/>
      <name val="Courier"/>
      <family val="1"/>
      <charset val="204"/>
    </font>
    <font>
      <u/>
      <sz val="10"/>
      <color indexed="36"/>
      <name val="Arial Cyr"/>
      <charset val="204"/>
    </font>
    <font>
      <sz val="7"/>
      <name val="Palatino"/>
      <family val="1"/>
    </font>
    <font>
      <sz val="11"/>
      <color indexed="17"/>
      <name val="Calibri"/>
      <family val="2"/>
      <charset val="204"/>
    </font>
    <font>
      <sz val="10"/>
      <name val="Arial"/>
      <family val="2"/>
    </font>
    <font>
      <sz val="9"/>
      <name val="Futura UBS Bk"/>
      <family val="2"/>
    </font>
    <font>
      <sz val="6"/>
      <color indexed="16"/>
      <name val="Palatino"/>
      <family val="1"/>
    </font>
    <font>
      <b/>
      <sz val="10"/>
      <color indexed="18"/>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8"/>
      <color indexed="13"/>
      <name val="Arial"/>
      <family val="2"/>
    </font>
    <font>
      <b/>
      <i/>
      <sz val="16"/>
      <color indexed="8"/>
      <name val="Arial"/>
      <family val="2"/>
      <charset val="204"/>
    </font>
    <font>
      <b/>
      <sz val="8"/>
      <name val="Arial Cyr"/>
      <charset val="204"/>
    </font>
    <font>
      <u/>
      <sz val="10"/>
      <color indexed="12"/>
      <name val="Arial Cyr"/>
      <charset val="204"/>
    </font>
    <font>
      <sz val="10"/>
      <name val="Courier"/>
      <family val="3"/>
    </font>
    <font>
      <u/>
      <sz val="10"/>
      <color indexed="36"/>
      <name val="Courier"/>
      <family val="3"/>
    </font>
    <font>
      <b/>
      <i/>
      <sz val="11"/>
      <color indexed="12"/>
      <name val="Arial Cyr"/>
      <family val="2"/>
      <charset val="204"/>
    </font>
    <font>
      <sz val="11"/>
      <color indexed="62"/>
      <name val="Calibri"/>
      <family val="2"/>
      <charset val="204"/>
    </font>
    <font>
      <sz val="8"/>
      <color indexed="12"/>
      <name val="Palatino"/>
      <family val="1"/>
    </font>
    <font>
      <sz val="11"/>
      <color indexed="52"/>
      <name val="Calibri"/>
      <family val="2"/>
      <charset val="204"/>
    </font>
    <font>
      <sz val="12"/>
      <name val="Gill Sans"/>
    </font>
    <font>
      <i/>
      <sz val="10"/>
      <name val="PragmaticaC"/>
      <charset val="204"/>
    </font>
    <font>
      <sz val="11"/>
      <color indexed="60"/>
      <name val="Calibri"/>
      <family val="2"/>
      <charset val="204"/>
    </font>
    <font>
      <sz val="12"/>
      <name val="Arial"/>
      <family val="2"/>
      <charset val="204"/>
    </font>
    <font>
      <sz val="14"/>
      <name val="NewtonC"/>
      <charset val="204"/>
    </font>
    <font>
      <sz val="8"/>
      <name val="Helv"/>
      <charset val="204"/>
    </font>
    <font>
      <sz val="10"/>
      <name val="Palatino"/>
      <family val="1"/>
    </font>
    <font>
      <b/>
      <sz val="11"/>
      <color indexed="63"/>
      <name val="Calibri"/>
      <family val="2"/>
      <charset val="204"/>
    </font>
    <font>
      <sz val="10"/>
      <color indexed="16"/>
      <name val="Helvetica-Black"/>
    </font>
    <font>
      <sz val="22"/>
      <name val="UBSHeadline"/>
      <family val="1"/>
    </font>
    <font>
      <u/>
      <sz val="10"/>
      <name val="Arial"/>
      <family val="2"/>
      <charset val="204"/>
    </font>
    <font>
      <sz val="8"/>
      <name val="Helv"/>
    </font>
    <font>
      <i/>
      <sz val="12"/>
      <name val="Tms Rmn"/>
      <charset val="204"/>
    </font>
    <font>
      <b/>
      <sz val="10"/>
      <color indexed="10"/>
      <name val="Arial Cyr"/>
      <family val="2"/>
      <charset val="204"/>
    </font>
    <font>
      <b/>
      <i/>
      <u/>
      <sz val="11"/>
      <color indexed="8"/>
      <name val="Arial"/>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sz val="8"/>
      <name val="Arial Cyr"/>
      <family val="2"/>
      <charset val="204"/>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18"/>
      <color indexed="56"/>
      <name val="Cambria"/>
      <family val="2"/>
      <charset val="204"/>
    </font>
    <font>
      <b/>
      <sz val="8"/>
      <name val="Palatino"/>
      <family val="1"/>
    </font>
    <font>
      <u/>
      <sz val="8"/>
      <color indexed="8"/>
      <name val="Arial"/>
      <family val="2"/>
    </font>
    <font>
      <sz val="11"/>
      <color indexed="10"/>
      <name val="Calibri"/>
      <family val="2"/>
      <charset val="204"/>
    </font>
    <font>
      <b/>
      <i/>
      <sz val="8"/>
      <name val="Helv"/>
    </font>
    <font>
      <b/>
      <sz val="8"/>
      <name val="Arial CYR"/>
      <family val="2"/>
      <charset val="204"/>
    </font>
    <font>
      <b/>
      <u/>
      <sz val="11"/>
      <color indexed="12"/>
      <name val="Arial"/>
      <family val="2"/>
      <charset val="204"/>
    </font>
    <font>
      <b/>
      <u/>
      <sz val="9"/>
      <color indexed="12"/>
      <name val="Tahoma"/>
      <family val="2"/>
      <charset val="204"/>
    </font>
    <font>
      <u/>
      <sz val="10"/>
      <color indexed="12"/>
      <name val="Times New Roman Cyr"/>
      <charset val="204"/>
    </font>
    <font>
      <u/>
      <sz val="11"/>
      <color indexed="12"/>
      <name val="Calibri"/>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b/>
      <sz val="14"/>
      <name val="Franklin Gothic Medium"/>
      <family val="2"/>
      <charset val="204"/>
    </font>
    <font>
      <b/>
      <sz val="18"/>
      <name val="Arial"/>
      <family val="2"/>
      <charset val="204"/>
    </font>
    <font>
      <b/>
      <sz val="12"/>
      <name val="Arial"/>
      <family val="2"/>
      <charset val="204"/>
    </font>
    <font>
      <b/>
      <sz val="9"/>
      <name val="Tahoma"/>
      <family val="2"/>
      <charset val="204"/>
    </font>
    <font>
      <b/>
      <sz val="14"/>
      <name val="Arial Cyr"/>
      <family val="2"/>
      <charset val="204"/>
    </font>
    <font>
      <b/>
      <sz val="14"/>
      <name val="Arial"/>
      <family val="2"/>
      <charset val="204"/>
    </font>
    <font>
      <b/>
      <sz val="10"/>
      <name val="Arial Cyr"/>
      <charset val="204"/>
    </font>
    <font>
      <sz val="10"/>
      <color indexed="9"/>
      <name val="Arial Cyr"/>
      <family val="2"/>
      <charset val="204"/>
    </font>
    <font>
      <sz val="12"/>
      <name val="Arial Cyr"/>
      <family val="2"/>
      <charset val="204"/>
    </font>
    <font>
      <sz val="10"/>
      <color indexed="64"/>
      <name val="Arial"/>
      <family val="2"/>
      <charset val="204"/>
    </font>
    <font>
      <b/>
      <i/>
      <sz val="10"/>
      <color indexed="10"/>
      <name val="Arial Cyr"/>
      <family val="2"/>
      <charset val="204"/>
    </font>
    <font>
      <b/>
      <sz val="11"/>
      <name val="Arial Cyr"/>
      <family val="2"/>
      <charset val="204"/>
    </font>
    <font>
      <sz val="11"/>
      <name val="Times New Roman CYR"/>
      <family val="1"/>
      <charset val="204"/>
    </font>
    <font>
      <b/>
      <i/>
      <sz val="14"/>
      <color indexed="57"/>
      <name val="Arial Cyr"/>
      <family val="2"/>
      <charset val="204"/>
    </font>
    <font>
      <sz val="10"/>
      <color indexed="8"/>
      <name val="Times New Roman Cyr"/>
      <family val="1"/>
      <charset val="204"/>
    </font>
    <font>
      <sz val="14"/>
      <name val="Arial Cyr"/>
      <family val="2"/>
      <charset val="204"/>
    </font>
  </fonts>
  <fills count="60">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41"/>
        <bgColor indexed="64"/>
      </patternFill>
    </fill>
    <fill>
      <patternFill patternType="solid">
        <fgColor indexed="11"/>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23"/>
        <bgColor indexed="24"/>
      </patternFill>
    </fill>
    <fill>
      <patternFill patternType="lightUp">
        <fgColor indexed="22"/>
      </patternFill>
    </fill>
    <fill>
      <patternFill patternType="lightUp">
        <fgColor indexed="55"/>
      </patternFill>
    </fill>
    <fill>
      <patternFill patternType="solid">
        <fgColor indexed="47"/>
        <bgColor indexed="64"/>
      </patternFill>
    </fill>
    <fill>
      <patternFill patternType="solid">
        <fgColor theme="0"/>
        <bgColor indexed="8"/>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2495">
    <xf numFmtId="0" fontId="0" fillId="0" borderId="0"/>
    <xf numFmtId="0" fontId="1" fillId="0" borderId="0"/>
    <xf numFmtId="49" fontId="3" fillId="0" borderId="0" applyBorder="0">
      <alignment vertical="top"/>
    </xf>
    <xf numFmtId="0" fontId="10" fillId="0" borderId="0"/>
    <xf numFmtId="0" fontId="10" fillId="0" borderId="0"/>
    <xf numFmtId="0" fontId="18" fillId="0" borderId="0"/>
    <xf numFmtId="0" fontId="23" fillId="0" borderId="0"/>
    <xf numFmtId="0" fontId="24" fillId="0" borderId="0"/>
    <xf numFmtId="168" fontId="25" fillId="0" borderId="0">
      <alignment vertical="top"/>
    </xf>
    <xf numFmtId="168" fontId="26" fillId="0" borderId="0">
      <alignment vertical="top"/>
    </xf>
    <xf numFmtId="169" fontId="26" fillId="6" borderId="0">
      <alignment vertical="top"/>
    </xf>
    <xf numFmtId="168" fontId="26" fillId="7" borderId="0">
      <alignment vertical="top"/>
    </xf>
    <xf numFmtId="168" fontId="25" fillId="0" borderId="0">
      <alignment vertical="top"/>
    </xf>
    <xf numFmtId="40" fontId="27" fillId="0" borderId="0" applyFont="0" applyFill="0" applyBorder="0" applyAlignment="0" applyProtection="0"/>
    <xf numFmtId="0" fontId="28" fillId="0" borderId="0"/>
    <xf numFmtId="0" fontId="29" fillId="0" borderId="0"/>
    <xf numFmtId="170"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170"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171" fontId="24" fillId="8" borderId="10">
      <alignment wrapText="1"/>
      <protection locked="0"/>
    </xf>
    <xf numFmtId="0" fontId="23" fillId="0" borderId="0"/>
    <xf numFmtId="0" fontId="29" fillId="0" borderId="0"/>
    <xf numFmtId="172" fontId="29" fillId="0" borderId="0"/>
    <xf numFmtId="0" fontId="29" fillId="0" borderId="0"/>
    <xf numFmtId="172" fontId="29" fillId="0" borderId="0"/>
    <xf numFmtId="0" fontId="29" fillId="0" borderId="0"/>
    <xf numFmtId="172" fontId="29" fillId="0" borderId="0"/>
    <xf numFmtId="0" fontId="29" fillId="0" borderId="0"/>
    <xf numFmtId="172" fontId="29" fillId="0" borderId="0"/>
    <xf numFmtId="0" fontId="18" fillId="0" borderId="0"/>
    <xf numFmtId="0" fontId="23" fillId="0" borderId="0"/>
    <xf numFmtId="172" fontId="23" fillId="0" borderId="0"/>
    <xf numFmtId="0" fontId="23" fillId="0" borderId="0"/>
    <xf numFmtId="170"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0" fontId="23" fillId="0" borderId="0"/>
    <xf numFmtId="172" fontId="23" fillId="0" borderId="0"/>
    <xf numFmtId="0" fontId="23" fillId="0" borderId="0"/>
    <xf numFmtId="172" fontId="23" fillId="0" borderId="0"/>
    <xf numFmtId="0" fontId="29" fillId="0" borderId="0"/>
    <xf numFmtId="172" fontId="29" fillId="0" borderId="0"/>
    <xf numFmtId="0" fontId="29" fillId="0" borderId="0"/>
    <xf numFmtId="172" fontId="29" fillId="0" borderId="0"/>
    <xf numFmtId="170"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0" fontId="29" fillId="0" borderId="0"/>
    <xf numFmtId="172" fontId="29" fillId="0" borderId="0"/>
    <xf numFmtId="0" fontId="29" fillId="0" borderId="0"/>
    <xf numFmtId="0" fontId="29" fillId="0" borderId="0"/>
    <xf numFmtId="172" fontId="29" fillId="0" borderId="0"/>
    <xf numFmtId="0" fontId="29" fillId="0" borderId="0"/>
    <xf numFmtId="172" fontId="29" fillId="0" borderId="0"/>
    <xf numFmtId="170"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170"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0" fontId="29" fillId="0" borderId="0"/>
    <xf numFmtId="172" fontId="29" fillId="0" borderId="0"/>
    <xf numFmtId="0" fontId="29" fillId="0" borderId="0"/>
    <xf numFmtId="0" fontId="23" fillId="0" borderId="0"/>
    <xf numFmtId="172" fontId="23" fillId="0" borderId="0"/>
    <xf numFmtId="0" fontId="23" fillId="0" borderId="0"/>
    <xf numFmtId="172" fontId="23" fillId="0" borderId="0"/>
    <xf numFmtId="0" fontId="29" fillId="0" borderId="0"/>
    <xf numFmtId="172" fontId="29" fillId="0" borderId="0"/>
    <xf numFmtId="0" fontId="23" fillId="0" borderId="0"/>
    <xf numFmtId="172" fontId="23" fillId="0" borderId="0"/>
    <xf numFmtId="0" fontId="23" fillId="0" borderId="0"/>
    <xf numFmtId="172" fontId="23" fillId="0" borderId="0"/>
    <xf numFmtId="0" fontId="10" fillId="0" borderId="0"/>
    <xf numFmtId="0" fontId="29" fillId="0" borderId="0"/>
    <xf numFmtId="172" fontId="29" fillId="0" borderId="0"/>
    <xf numFmtId="173" fontId="10" fillId="0" borderId="0" applyFont="0" applyFill="0" applyBorder="0" applyAlignment="0" applyProtection="0"/>
    <xf numFmtId="174" fontId="30" fillId="0" borderId="0">
      <protection locked="0"/>
    </xf>
    <xf numFmtId="175" fontId="30" fillId="0" borderId="0">
      <protection locked="0"/>
    </xf>
    <xf numFmtId="174" fontId="30" fillId="0" borderId="0">
      <protection locked="0"/>
    </xf>
    <xf numFmtId="175" fontId="30" fillId="0" borderId="0">
      <protection locked="0"/>
    </xf>
    <xf numFmtId="176" fontId="30" fillId="0" borderId="0">
      <protection locked="0"/>
    </xf>
    <xf numFmtId="177" fontId="30" fillId="0" borderId="11">
      <protection locked="0"/>
    </xf>
    <xf numFmtId="177" fontId="31" fillId="0" borderId="0">
      <protection locked="0"/>
    </xf>
    <xf numFmtId="177" fontId="31" fillId="0" borderId="0">
      <protection locked="0"/>
    </xf>
    <xf numFmtId="177" fontId="30" fillId="0" borderId="11">
      <protection locked="0"/>
    </xf>
    <xf numFmtId="0" fontId="32" fillId="9"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7" borderId="0" applyNumberFormat="0" applyBorder="0" applyAlignment="0" applyProtection="0"/>
    <xf numFmtId="0" fontId="34" fillId="0" borderId="0" applyNumberFormat="0" applyFill="0" applyBorder="0" applyAlignment="0" applyProtection="0">
      <alignment vertical="top"/>
      <protection locked="0"/>
    </xf>
    <xf numFmtId="0" fontId="18" fillId="0" borderId="0"/>
    <xf numFmtId="178" fontId="35" fillId="0" borderId="12">
      <protection locked="0"/>
    </xf>
    <xf numFmtId="179" fontId="10" fillId="0" borderId="0" applyFont="0" applyFill="0" applyBorder="0" applyAlignment="0" applyProtection="0"/>
    <xf numFmtId="180" fontId="10" fillId="0" borderId="0" applyFont="0" applyFill="0" applyBorder="0" applyAlignment="0" applyProtection="0"/>
    <xf numFmtId="0" fontId="36" fillId="11" borderId="0" applyNumberFormat="0" applyBorder="0" applyAlignment="0" applyProtection="0"/>
    <xf numFmtId="10" fontId="37" fillId="0" borderId="0" applyNumberFormat="0" applyFill="0" applyBorder="0" applyAlignment="0"/>
    <xf numFmtId="0" fontId="38" fillId="0" borderId="0"/>
    <xf numFmtId="0" fontId="39" fillId="28" borderId="13" applyNumberFormat="0" applyAlignment="0" applyProtection="0"/>
    <xf numFmtId="0" fontId="40" fillId="29" borderId="14" applyNumberFormat="0" applyAlignment="0" applyProtection="0"/>
    <xf numFmtId="0" fontId="41" fillId="0" borderId="1">
      <alignment horizontal="left" vertical="center"/>
    </xf>
    <xf numFmtId="41" fontId="24" fillId="0" borderId="0" applyFont="0" applyFill="0" applyBorder="0" applyAlignment="0" applyProtection="0"/>
    <xf numFmtId="0" fontId="42" fillId="0" borderId="0" applyFont="0" applyFill="0" applyBorder="0" applyAlignment="0" applyProtection="0">
      <alignment horizontal="right"/>
    </xf>
    <xf numFmtId="0" fontId="42" fillId="0" borderId="0" applyFont="0" applyFill="0" applyBorder="0" applyAlignment="0" applyProtection="0"/>
    <xf numFmtId="0" fontId="42" fillId="0" borderId="0" applyFont="0" applyFill="0" applyBorder="0" applyAlignment="0" applyProtection="0">
      <alignment horizontal="right"/>
    </xf>
    <xf numFmtId="0" fontId="42" fillId="0" borderId="0" applyFont="0" applyFill="0" applyBorder="0" applyAlignment="0" applyProtection="0"/>
    <xf numFmtId="43" fontId="24" fillId="0" borderId="0" applyFont="0" applyFill="0" applyBorder="0" applyAlignment="0" applyProtection="0"/>
    <xf numFmtId="3" fontId="43" fillId="0" borderId="0" applyFont="0" applyFill="0" applyBorder="0" applyAlignment="0" applyProtection="0"/>
    <xf numFmtId="178" fontId="44" fillId="30" borderId="12"/>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0" fontId="42" fillId="0" borderId="0" applyFont="0" applyFill="0" applyBorder="0" applyAlignment="0" applyProtection="0">
      <alignment horizontal="right"/>
    </xf>
    <xf numFmtId="0" fontId="42" fillId="0" borderId="0" applyFont="0" applyFill="0" applyBorder="0" applyAlignment="0" applyProtection="0">
      <alignment horizontal="right"/>
    </xf>
    <xf numFmtId="44" fontId="10" fillId="0" borderId="0" applyFont="0" applyFill="0" applyBorder="0" applyAlignment="0" applyProtection="0"/>
    <xf numFmtId="182" fontId="43" fillId="0" borderId="0" applyFont="0" applyFill="0" applyBorder="0" applyAlignment="0" applyProtection="0"/>
    <xf numFmtId="0" fontId="42" fillId="0" borderId="0" applyFill="0" applyBorder="0" applyProtection="0">
      <alignment vertical="center"/>
    </xf>
    <xf numFmtId="0" fontId="43" fillId="0" borderId="0" applyFont="0" applyFill="0" applyBorder="0" applyAlignment="0" applyProtection="0"/>
    <xf numFmtId="0" fontId="42" fillId="0" borderId="0" applyFont="0" applyFill="0" applyBorder="0" applyAlignment="0" applyProtection="0"/>
    <xf numFmtId="14" fontId="45" fillId="0" borderId="0">
      <alignment vertical="top"/>
    </xf>
    <xf numFmtId="183" fontId="10" fillId="0" borderId="0" applyFont="0" applyFill="0" applyBorder="0" applyAlignment="0" applyProtection="0"/>
    <xf numFmtId="184" fontId="10" fillId="0" borderId="0" applyFont="0" applyFill="0" applyBorder="0" applyAlignment="0" applyProtection="0"/>
    <xf numFmtId="0" fontId="42" fillId="0" borderId="15" applyNumberFormat="0" applyFont="0" applyFill="0" applyAlignment="0" applyProtection="0"/>
    <xf numFmtId="0" fontId="46" fillId="0" borderId="0" applyNumberFormat="0" applyFill="0" applyBorder="0" applyAlignment="0" applyProtection="0"/>
    <xf numFmtId="170" fontId="47" fillId="0" borderId="0">
      <alignment vertical="top"/>
    </xf>
    <xf numFmtId="38" fontId="47" fillId="0" borderId="0">
      <alignment vertical="top"/>
    </xf>
    <xf numFmtId="38" fontId="47" fillId="0" borderId="0">
      <alignment vertical="top"/>
    </xf>
    <xf numFmtId="172" fontId="45" fillId="0" borderId="0" applyFont="0" applyFill="0" applyBorder="0" applyAlignment="0" applyProtection="0"/>
    <xf numFmtId="37" fontId="24" fillId="0" borderId="0"/>
    <xf numFmtId="185" fontId="48" fillId="0" borderId="0"/>
    <xf numFmtId="185" fontId="48" fillId="0" borderId="0"/>
    <xf numFmtId="0" fontId="24" fillId="0" borderId="0"/>
    <xf numFmtId="0" fontId="49" fillId="0" borderId="0" applyNumberFormat="0" applyFill="0" applyBorder="0" applyAlignment="0" applyProtection="0"/>
    <xf numFmtId="167" fontId="50" fillId="0" borderId="0" applyFill="0" applyBorder="0" applyAlignment="0" applyProtection="0"/>
    <xf numFmtId="167" fontId="25" fillId="0" borderId="0" applyFill="0" applyBorder="0" applyAlignment="0" applyProtection="0"/>
    <xf numFmtId="167" fontId="51" fillId="0" borderId="0" applyFill="0" applyBorder="0" applyAlignment="0" applyProtection="0"/>
    <xf numFmtId="167" fontId="52" fillId="0" borderId="0" applyFill="0" applyBorder="0" applyAlignment="0" applyProtection="0"/>
    <xf numFmtId="167" fontId="53" fillId="0" borderId="0" applyFill="0" applyBorder="0" applyAlignment="0" applyProtection="0"/>
    <xf numFmtId="167" fontId="54" fillId="0" borderId="0" applyFill="0" applyBorder="0" applyAlignment="0" applyProtection="0"/>
    <xf numFmtId="167" fontId="55" fillId="0" borderId="0" applyFill="0" applyBorder="0" applyAlignment="0" applyProtection="0"/>
    <xf numFmtId="2" fontId="43" fillId="0" borderId="0" applyFont="0" applyFill="0" applyBorder="0" applyAlignment="0" applyProtection="0"/>
    <xf numFmtId="0" fontId="56" fillId="0" borderId="0">
      <alignment vertical="center"/>
    </xf>
    <xf numFmtId="0" fontId="57" fillId="0" borderId="0" applyNumberFormat="0" applyFill="0" applyBorder="0" applyAlignment="0" applyProtection="0">
      <alignment vertical="top"/>
      <protection locked="0"/>
    </xf>
    <xf numFmtId="0" fontId="58" fillId="0" borderId="0" applyFill="0" applyBorder="0" applyProtection="0">
      <alignment horizontal="left"/>
    </xf>
    <xf numFmtId="0" fontId="59" fillId="12" borderId="0" applyNumberFormat="0" applyBorder="0" applyAlignment="0" applyProtection="0"/>
    <xf numFmtId="168" fontId="60" fillId="7" borderId="1" applyNumberFormat="0" applyFont="0" applyBorder="0" applyAlignment="0" applyProtection="0"/>
    <xf numFmtId="0" fontId="42" fillId="0" borderId="0" applyFont="0" applyFill="0" applyBorder="0" applyAlignment="0" applyProtection="0">
      <alignment horizontal="right"/>
    </xf>
    <xf numFmtId="186" fontId="61" fillId="7" borderId="0" applyNumberFormat="0" applyFont="0" applyAlignment="0"/>
    <xf numFmtId="0" fontId="62" fillId="0" borderId="0" applyProtection="0">
      <alignment horizontal="right"/>
    </xf>
    <xf numFmtId="0" fontId="63" fillId="0" borderId="0">
      <alignment vertical="top"/>
    </xf>
    <xf numFmtId="0" fontId="64" fillId="0" borderId="16" applyNumberFormat="0" applyFill="0" applyAlignment="0" applyProtection="0"/>
    <xf numFmtId="0" fontId="65" fillId="0" borderId="17" applyNumberFormat="0" applyFill="0" applyAlignment="0" applyProtection="0"/>
    <xf numFmtId="0" fontId="66" fillId="0" borderId="18" applyNumberFormat="0" applyFill="0" applyAlignment="0" applyProtection="0"/>
    <xf numFmtId="0" fontId="66" fillId="0" borderId="0" applyNumberFormat="0" applyFill="0" applyBorder="0" applyAlignment="0" applyProtection="0"/>
    <xf numFmtId="0" fontId="63" fillId="0" borderId="0">
      <alignment vertical="top"/>
    </xf>
    <xf numFmtId="2" fontId="67" fillId="31" borderId="0" applyAlignment="0">
      <alignment horizontal="right"/>
      <protection locked="0"/>
    </xf>
    <xf numFmtId="0" fontId="68" fillId="0" borderId="0">
      <alignment horizontal="center" textRotation="90"/>
    </xf>
    <xf numFmtId="170" fontId="69" fillId="0" borderId="0">
      <alignment vertical="top"/>
    </xf>
    <xf numFmtId="38" fontId="69" fillId="0" borderId="0">
      <alignment vertical="top"/>
    </xf>
    <xf numFmtId="38" fontId="69" fillId="0" borderId="0">
      <alignment vertical="top"/>
    </xf>
    <xf numFmtId="0" fontId="70" fillId="0" borderId="0" applyNumberFormat="0" applyFill="0" applyBorder="0" applyAlignment="0" applyProtection="0">
      <alignment vertical="top"/>
      <protection locked="0"/>
    </xf>
    <xf numFmtId="178" fontId="71" fillId="0" borderId="0"/>
    <xf numFmtId="0" fontId="24" fillId="0" borderId="0"/>
    <xf numFmtId="0" fontId="72" fillId="0" borderId="0" applyNumberFormat="0" applyFill="0" applyBorder="0" applyAlignment="0" applyProtection="0">
      <alignment vertical="top"/>
      <protection locked="0"/>
    </xf>
    <xf numFmtId="187" fontId="73" fillId="0" borderId="1">
      <alignment horizontal="center" vertical="center" wrapText="1"/>
    </xf>
    <xf numFmtId="0" fontId="74" fillId="15" borderId="13" applyNumberFormat="0" applyAlignment="0" applyProtection="0"/>
    <xf numFmtId="0" fontId="75" fillId="0" borderId="0" applyFill="0" applyBorder="0" applyProtection="0">
      <alignment vertical="center"/>
    </xf>
    <xf numFmtId="0" fontId="75" fillId="0" borderId="0" applyFill="0" applyBorder="0" applyProtection="0">
      <alignment vertical="center"/>
    </xf>
    <xf numFmtId="0" fontId="75" fillId="0" borderId="0" applyFill="0" applyBorder="0" applyProtection="0">
      <alignment vertical="center"/>
    </xf>
    <xf numFmtId="0" fontId="75" fillId="0" borderId="0" applyFill="0" applyBorder="0" applyProtection="0">
      <alignment vertical="center"/>
    </xf>
    <xf numFmtId="170" fontId="26" fillId="0" borderId="0">
      <alignment vertical="top"/>
    </xf>
    <xf numFmtId="170" fontId="26" fillId="6" borderId="0">
      <alignment vertical="top"/>
    </xf>
    <xf numFmtId="38" fontId="26" fillId="6" borderId="0">
      <alignment vertical="top"/>
    </xf>
    <xf numFmtId="38" fontId="26" fillId="6" borderId="0">
      <alignment vertical="top"/>
    </xf>
    <xf numFmtId="38" fontId="26" fillId="0" borderId="0">
      <alignment vertical="top"/>
    </xf>
    <xf numFmtId="38" fontId="26" fillId="0" borderId="0">
      <alignment vertical="top"/>
    </xf>
    <xf numFmtId="188" fontId="26" fillId="7" borderId="0">
      <alignment vertical="top"/>
    </xf>
    <xf numFmtId="38" fontId="26" fillId="0" borderId="0">
      <alignment vertical="top"/>
    </xf>
    <xf numFmtId="0" fontId="76" fillId="0" borderId="19" applyNumberFormat="0" applyFill="0" applyAlignment="0" applyProtection="0"/>
    <xf numFmtId="189" fontId="77" fillId="0" borderId="0" applyFont="0" applyFill="0" applyBorder="0" applyAlignment="0" applyProtection="0"/>
    <xf numFmtId="190" fontId="77" fillId="0" borderId="0" applyFont="0" applyFill="0" applyBorder="0" applyAlignment="0" applyProtection="0"/>
    <xf numFmtId="189" fontId="77" fillId="0" borderId="0" applyFont="0" applyFill="0" applyBorder="0" applyAlignment="0" applyProtection="0"/>
    <xf numFmtId="190" fontId="77" fillId="0" borderId="0" applyFont="0" applyFill="0" applyBorder="0" applyAlignment="0" applyProtection="0"/>
    <xf numFmtId="191" fontId="78" fillId="0" borderId="1">
      <alignment horizontal="right"/>
      <protection locked="0"/>
    </xf>
    <xf numFmtId="192" fontId="77" fillId="0" borderId="0" applyFont="0" applyFill="0" applyBorder="0" applyAlignment="0" applyProtection="0"/>
    <xf numFmtId="193" fontId="77" fillId="0" borderId="0"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0" fontId="42" fillId="0" borderId="0" applyFont="0" applyFill="0" applyBorder="0" applyAlignment="0" applyProtection="0">
      <alignment horizontal="right"/>
    </xf>
    <xf numFmtId="0" fontId="42" fillId="0" borderId="0" applyFill="0" applyBorder="0" applyProtection="0">
      <alignment vertical="center"/>
    </xf>
    <xf numFmtId="0" fontId="42" fillId="0" borderId="0" applyFont="0" applyFill="0" applyBorder="0" applyAlignment="0" applyProtection="0">
      <alignment horizontal="right"/>
    </xf>
    <xf numFmtId="3" fontId="10" fillId="0" borderId="20" applyFont="0" applyBorder="0">
      <alignment horizontal="center" vertical="center"/>
    </xf>
    <xf numFmtId="0" fontId="79" fillId="32" borderId="0" applyNumberFormat="0" applyBorder="0" applyAlignment="0" applyProtection="0"/>
    <xf numFmtId="0" fontId="32" fillId="0" borderId="21"/>
    <xf numFmtId="0" fontId="80" fillId="0" borderId="0" applyNumberFormat="0" applyFill="0" applyBorder="0" applyAlignment="0" applyProtection="0"/>
    <xf numFmtId="194" fontId="10" fillId="0" borderId="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0">
      <alignment horizontal="right"/>
    </xf>
    <xf numFmtId="0" fontId="10" fillId="0" borderId="0"/>
    <xf numFmtId="0" fontId="82" fillId="0" borderId="0"/>
    <xf numFmtId="0" fontId="42" fillId="0" borderId="0" applyFill="0" applyBorder="0" applyProtection="0">
      <alignment vertical="center"/>
    </xf>
    <xf numFmtId="0" fontId="83" fillId="0" borderId="0"/>
    <xf numFmtId="0" fontId="24" fillId="0" borderId="0"/>
    <xf numFmtId="0" fontId="23" fillId="0" borderId="0"/>
    <xf numFmtId="0" fontId="3" fillId="33" borderId="22" applyNumberFormat="0" applyFont="0" applyAlignment="0" applyProtection="0"/>
    <xf numFmtId="0" fontId="3" fillId="33" borderId="22" applyNumberFormat="0" applyFont="0" applyAlignment="0" applyProtection="0"/>
    <xf numFmtId="195" fontId="10" fillId="0" borderId="0" applyFont="0" applyAlignment="0">
      <alignment horizontal="center"/>
    </xf>
    <xf numFmtId="196" fontId="10" fillId="0" borderId="0" applyFont="0" applyFill="0" applyBorder="0" applyAlignment="0" applyProtection="0"/>
    <xf numFmtId="197" fontId="10" fillId="0" borderId="0" applyFont="0" applyFill="0" applyBorder="0" applyAlignment="0" applyProtection="0"/>
    <xf numFmtId="0" fontId="60" fillId="0" borderId="0"/>
    <xf numFmtId="198" fontId="60" fillId="0" borderId="0" applyFont="0" applyFill="0" applyBorder="0" applyAlignment="0" applyProtection="0"/>
    <xf numFmtId="199" fontId="60" fillId="0" borderId="0" applyFont="0" applyFill="0" applyBorder="0" applyAlignment="0" applyProtection="0"/>
    <xf numFmtId="0" fontId="84" fillId="28" borderId="23" applyNumberFormat="0" applyAlignment="0" applyProtection="0"/>
    <xf numFmtId="1" fontId="85" fillId="0" borderId="0" applyProtection="0">
      <alignment horizontal="right" vertical="center"/>
    </xf>
    <xf numFmtId="49" fontId="86" fillId="0" borderId="8" applyFill="0" applyProtection="0">
      <alignment vertical="center"/>
    </xf>
    <xf numFmtId="9" fontId="24" fillId="0" borderId="0" applyFont="0" applyFill="0" applyBorder="0" applyAlignment="0" applyProtection="0"/>
    <xf numFmtId="0" fontId="42" fillId="0" borderId="0" applyFill="0" applyBorder="0" applyProtection="0">
      <alignment vertical="center"/>
    </xf>
    <xf numFmtId="37" fontId="87" fillId="8" borderId="24"/>
    <xf numFmtId="37" fontId="87" fillId="8" borderId="24"/>
    <xf numFmtId="0" fontId="88" fillId="0" borderId="0" applyNumberFormat="0">
      <alignment horizontal="left"/>
    </xf>
    <xf numFmtId="200" fontId="89" fillId="0" borderId="25" applyBorder="0">
      <alignment horizontal="right"/>
      <protection locked="0"/>
    </xf>
    <xf numFmtId="49" fontId="90" fillId="0" borderId="1" applyNumberFormat="0">
      <alignment horizontal="left" vertical="center"/>
    </xf>
    <xf numFmtId="0" fontId="91" fillId="0" borderId="0"/>
    <xf numFmtId="201" fontId="91" fillId="0" borderId="0"/>
    <xf numFmtId="0" fontId="92" fillId="0" borderId="26">
      <alignment vertical="center"/>
    </xf>
    <xf numFmtId="4" fontId="93" fillId="8" borderId="23" applyNumberFormat="0" applyProtection="0">
      <alignment vertical="center"/>
    </xf>
    <xf numFmtId="4" fontId="94" fillId="8" borderId="23" applyNumberFormat="0" applyProtection="0">
      <alignment vertical="center"/>
    </xf>
    <xf numFmtId="4" fontId="93" fillId="8" borderId="23" applyNumberFormat="0" applyProtection="0">
      <alignment horizontal="left" vertical="center" indent="1"/>
    </xf>
    <xf numFmtId="4" fontId="93" fillId="8" borderId="23" applyNumberFormat="0" applyProtection="0">
      <alignment horizontal="left" vertical="center" indent="1"/>
    </xf>
    <xf numFmtId="0" fontId="24" fillId="34" borderId="23" applyNumberFormat="0" applyProtection="0">
      <alignment horizontal="left" vertical="center" indent="1"/>
    </xf>
    <xf numFmtId="4" fontId="93" fillId="35" borderId="23" applyNumberFormat="0" applyProtection="0">
      <alignment horizontal="right" vertical="center"/>
    </xf>
    <xf numFmtId="4" fontId="93" fillId="36" borderId="23" applyNumberFormat="0" applyProtection="0">
      <alignment horizontal="right" vertical="center"/>
    </xf>
    <xf numFmtId="4" fontId="93" fillId="37" borderId="23" applyNumberFormat="0" applyProtection="0">
      <alignment horizontal="right" vertical="center"/>
    </xf>
    <xf numFmtId="4" fontId="93" fillId="38" borderId="23" applyNumberFormat="0" applyProtection="0">
      <alignment horizontal="right" vertical="center"/>
    </xf>
    <xf numFmtId="4" fontId="93" fillId="39" borderId="23" applyNumberFormat="0" applyProtection="0">
      <alignment horizontal="right" vertical="center"/>
    </xf>
    <xf numFmtId="4" fontId="93" fillId="40" borderId="23" applyNumberFormat="0" applyProtection="0">
      <alignment horizontal="right" vertical="center"/>
    </xf>
    <xf numFmtId="4" fontId="93" fillId="41" borderId="23" applyNumberFormat="0" applyProtection="0">
      <alignment horizontal="right" vertical="center"/>
    </xf>
    <xf numFmtId="4" fontId="93" fillId="42" borderId="23" applyNumberFormat="0" applyProtection="0">
      <alignment horizontal="right" vertical="center"/>
    </xf>
    <xf numFmtId="4" fontId="93" fillId="5" borderId="23" applyNumberFormat="0" applyProtection="0">
      <alignment horizontal="right" vertical="center"/>
    </xf>
    <xf numFmtId="4" fontId="95" fillId="43" borderId="23" applyNumberFormat="0" applyProtection="0">
      <alignment horizontal="left" vertical="center" indent="1"/>
    </xf>
    <xf numFmtId="4" fontId="93" fillId="44" borderId="27" applyNumberFormat="0" applyProtection="0">
      <alignment horizontal="left" vertical="center" indent="1"/>
    </xf>
    <xf numFmtId="4" fontId="96" fillId="45" borderId="0" applyNumberFormat="0" applyProtection="0">
      <alignment horizontal="left" vertical="center" indent="1"/>
    </xf>
    <xf numFmtId="0" fontId="24" fillId="34" borderId="23" applyNumberFormat="0" applyProtection="0">
      <alignment horizontal="left" vertical="center" indent="1"/>
    </xf>
    <xf numFmtId="4" fontId="97" fillId="44" borderId="23" applyNumberFormat="0" applyProtection="0">
      <alignment horizontal="left" vertical="center" indent="1"/>
    </xf>
    <xf numFmtId="4" fontId="97" fillId="46" borderId="23" applyNumberFormat="0" applyProtection="0">
      <alignment horizontal="left" vertical="center" indent="1"/>
    </xf>
    <xf numFmtId="0" fontId="24" fillId="46" borderId="23" applyNumberFormat="0" applyProtection="0">
      <alignment horizontal="left" vertical="center" indent="1"/>
    </xf>
    <xf numFmtId="0" fontId="24" fillId="46" borderId="23" applyNumberFormat="0" applyProtection="0">
      <alignment horizontal="left" vertical="center" indent="1"/>
    </xf>
    <xf numFmtId="0" fontId="24" fillId="47" borderId="23" applyNumberFormat="0" applyProtection="0">
      <alignment horizontal="left" vertical="center" indent="1"/>
    </xf>
    <xf numFmtId="0" fontId="24" fillId="47" borderId="23" applyNumberFormat="0" applyProtection="0">
      <alignment horizontal="left" vertical="center" indent="1"/>
    </xf>
    <xf numFmtId="0" fontId="24" fillId="6" borderId="23" applyNumberFormat="0" applyProtection="0">
      <alignment horizontal="left" vertical="center" indent="1"/>
    </xf>
    <xf numFmtId="0" fontId="24" fillId="6" borderId="23" applyNumberFormat="0" applyProtection="0">
      <alignment horizontal="left" vertical="center" indent="1"/>
    </xf>
    <xf numFmtId="0" fontId="24" fillId="34" borderId="23" applyNumberFormat="0" applyProtection="0">
      <alignment horizontal="left" vertical="center" indent="1"/>
    </xf>
    <xf numFmtId="0" fontId="24" fillId="34" borderId="23" applyNumberFormat="0" applyProtection="0">
      <alignment horizontal="left" vertical="center" indent="1"/>
    </xf>
    <xf numFmtId="0" fontId="10" fillId="0" borderId="0"/>
    <xf numFmtId="0" fontId="10" fillId="0" borderId="0"/>
    <xf numFmtId="0" fontId="10" fillId="0" borderId="0"/>
    <xf numFmtId="0" fontId="10" fillId="0" borderId="0"/>
    <xf numFmtId="4" fontId="93" fillId="48" borderId="23" applyNumberFormat="0" applyProtection="0">
      <alignment vertical="center"/>
    </xf>
    <xf numFmtId="4" fontId="94" fillId="48" borderId="23" applyNumberFormat="0" applyProtection="0">
      <alignment vertical="center"/>
    </xf>
    <xf numFmtId="4" fontId="93" fillId="48" borderId="23" applyNumberFormat="0" applyProtection="0">
      <alignment horizontal="left" vertical="center" indent="1"/>
    </xf>
    <xf numFmtId="4" fontId="93" fillId="48" borderId="23" applyNumberFormat="0" applyProtection="0">
      <alignment horizontal="left" vertical="center" indent="1"/>
    </xf>
    <xf numFmtId="4" fontId="93" fillId="44" borderId="23" applyNumberFormat="0" applyProtection="0">
      <alignment horizontal="right" vertical="center"/>
    </xf>
    <xf numFmtId="4" fontId="94" fillId="44" borderId="23" applyNumberFormat="0" applyProtection="0">
      <alignment horizontal="right" vertical="center"/>
    </xf>
    <xf numFmtId="0" fontId="24" fillId="34" borderId="23" applyNumberFormat="0" applyProtection="0">
      <alignment horizontal="left" vertical="center" indent="1"/>
    </xf>
    <xf numFmtId="0" fontId="24" fillId="34" borderId="23" applyNumberFormat="0" applyProtection="0">
      <alignment horizontal="left" vertical="center" indent="1"/>
    </xf>
    <xf numFmtId="0" fontId="98" fillId="0" borderId="0"/>
    <xf numFmtId="4" fontId="99" fillId="44" borderId="23" applyNumberFormat="0" applyProtection="0">
      <alignment horizontal="right" vertical="center"/>
    </xf>
    <xf numFmtId="0" fontId="100" fillId="0" borderId="0">
      <alignment horizontal="left" vertical="center" wrapText="1"/>
    </xf>
    <xf numFmtId="0" fontId="24" fillId="0" borderId="0"/>
    <xf numFmtId="0" fontId="23" fillId="0" borderId="0"/>
    <xf numFmtId="0" fontId="101" fillId="0" borderId="0" applyBorder="0" applyProtection="0">
      <alignment vertical="center"/>
    </xf>
    <xf numFmtId="0" fontId="101" fillId="0" borderId="8" applyBorder="0" applyProtection="0">
      <alignment horizontal="right" vertical="center"/>
    </xf>
    <xf numFmtId="0" fontId="102" fillId="49" borderId="0" applyBorder="0" applyProtection="0">
      <alignment horizontal="centerContinuous" vertical="center"/>
    </xf>
    <xf numFmtId="0" fontId="102" fillId="50" borderId="8" applyBorder="0" applyProtection="0">
      <alignment horizontal="centerContinuous" vertical="center"/>
    </xf>
    <xf numFmtId="0" fontId="103" fillId="0" borderId="0"/>
    <xf numFmtId="170" fontId="104" fillId="51" borderId="0">
      <alignment horizontal="right" vertical="top"/>
    </xf>
    <xf numFmtId="38" fontId="104" fillId="51" borderId="0">
      <alignment horizontal="right" vertical="top"/>
    </xf>
    <xf numFmtId="38" fontId="104" fillId="51" borderId="0">
      <alignment horizontal="right" vertical="top"/>
    </xf>
    <xf numFmtId="0" fontId="83" fillId="0" borderId="0"/>
    <xf numFmtId="0" fontId="105" fillId="0" borderId="0" applyFill="0" applyBorder="0" applyProtection="0">
      <alignment horizontal="left"/>
    </xf>
    <xf numFmtId="0" fontId="58" fillId="0" borderId="2" applyFill="0" applyBorder="0" applyProtection="0">
      <alignment horizontal="left" vertical="top"/>
    </xf>
    <xf numFmtId="0" fontId="106" fillId="0" borderId="0">
      <alignment horizontal="centerContinuous"/>
    </xf>
    <xf numFmtId="0" fontId="107" fillId="0" borderId="2" applyFill="0" applyBorder="0" applyProtection="0"/>
    <xf numFmtId="0" fontId="107" fillId="0" borderId="0"/>
    <xf numFmtId="0" fontId="108" fillId="0" borderId="0" applyFill="0" applyBorder="0" applyProtection="0"/>
    <xf numFmtId="0" fontId="109" fillId="0" borderId="0"/>
    <xf numFmtId="0" fontId="110" fillId="0" borderId="0" applyNumberFormat="0" applyFill="0" applyBorder="0" applyAlignment="0" applyProtection="0"/>
    <xf numFmtId="0" fontId="16" fillId="0" borderId="28" applyNumberFormat="0" applyFill="0" applyAlignment="0" applyProtection="0"/>
    <xf numFmtId="0" fontId="111" fillId="0" borderId="15" applyFill="0" applyBorder="0" applyProtection="0">
      <alignment vertical="center"/>
    </xf>
    <xf numFmtId="0" fontId="112" fillId="0" borderId="0">
      <alignment horizontal="fill"/>
    </xf>
    <xf numFmtId="0" fontId="60" fillId="0" borderId="0"/>
    <xf numFmtId="0" fontId="113" fillId="0" borderId="0" applyNumberFormat="0" applyFill="0" applyBorder="0" applyAlignment="0" applyProtection="0"/>
    <xf numFmtId="0" fontId="114" fillId="0" borderId="8" applyBorder="0" applyProtection="0">
      <alignment horizontal="right"/>
    </xf>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178" fontId="35" fillId="0" borderId="12">
      <protection locked="0"/>
    </xf>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0" fontId="74" fillId="15" borderId="13" applyNumberFormat="0" applyAlignment="0" applyProtection="0"/>
    <xf numFmtId="3" fontId="115" fillId="0" borderId="0">
      <alignment horizontal="center" vertical="center" textRotation="90" wrapText="1"/>
    </xf>
    <xf numFmtId="202" fontId="35" fillId="0" borderId="1">
      <alignment vertical="top" wrapText="1"/>
    </xf>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84" fillId="28" borderId="2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39" fillId="28" borderId="13" applyNumberFormat="0" applyAlignment="0" applyProtection="0"/>
    <xf numFmtId="0" fontId="116"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203" fontId="120" fillId="0" borderId="1">
      <alignment vertical="top" wrapText="1"/>
    </xf>
    <xf numFmtId="4" fontId="121" fillId="0" borderId="1">
      <alignment horizontal="left" vertical="center"/>
    </xf>
    <xf numFmtId="4" fontId="121" fillId="0" borderId="1"/>
    <xf numFmtId="4" fontId="121" fillId="52" borderId="1"/>
    <xf numFmtId="4" fontId="121" fillId="53" borderId="1"/>
    <xf numFmtId="4" fontId="122" fillId="4" borderId="1"/>
    <xf numFmtId="4" fontId="123" fillId="6" borderId="1"/>
    <xf numFmtId="4" fontId="124" fillId="0" borderId="1">
      <alignment horizontal="center" wrapText="1"/>
    </xf>
    <xf numFmtId="203" fontId="121" fillId="0" borderId="1"/>
    <xf numFmtId="203" fontId="120" fillId="0" borderId="1">
      <alignment horizontal="center" vertical="center" wrapText="1"/>
    </xf>
    <xf numFmtId="203" fontId="120" fillId="0" borderId="1">
      <alignment vertical="top" wrapText="1"/>
    </xf>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5" fillId="0" borderId="0" applyBorder="0">
      <alignment horizontal="center" vertical="center" wrapText="1"/>
    </xf>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18"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128" fillId="0" borderId="29" applyBorder="0">
      <alignment horizontal="center" vertical="center" wrapText="1"/>
    </xf>
    <xf numFmtId="178" fontId="44" fillId="30" borderId="12"/>
    <xf numFmtId="4" fontId="3" fillId="8" borderId="1" applyBorder="0">
      <alignment horizontal="right"/>
    </xf>
    <xf numFmtId="49" fontId="129" fillId="0" borderId="0" applyBorder="0">
      <alignment vertical="center"/>
    </xf>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0" fontId="16" fillId="0" borderId="28" applyNumberFormat="0" applyFill="0" applyAlignment="0" applyProtection="0"/>
    <xf numFmtId="3" fontId="44" fillId="0" borderId="1" applyBorder="0">
      <alignment vertical="center"/>
    </xf>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80" fillId="0" borderId="11" applyNumberFormat="0" applyFill="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40" fillId="29" borderId="14" applyNumberFormat="0" applyAlignment="0" applyProtection="0"/>
    <xf numFmtId="0" fontId="10" fillId="0" borderId="0">
      <alignment wrapText="1"/>
    </xf>
    <xf numFmtId="0" fontId="127" fillId="0" borderId="0">
      <alignment horizontal="center" vertical="top" wrapText="1"/>
    </xf>
    <xf numFmtId="0" fontId="130" fillId="0" borderId="0">
      <alignment horizontal="centerContinuous" vertical="center" wrapText="1"/>
    </xf>
    <xf numFmtId="172" fontId="127" fillId="0" borderId="0">
      <alignment horizontal="center" vertical="top"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164" fontId="131" fillId="7" borderId="1">
      <alignment wrapText="1"/>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7" fontId="132" fillId="0" borderId="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49" fontId="115" fillId="0" borderId="1">
      <alignment horizontal="right" vertical="top" wrapText="1"/>
    </xf>
    <xf numFmtId="167" fontId="133" fillId="0" borderId="0">
      <alignment horizontal="right" vertical="top" wrapText="1"/>
    </xf>
    <xf numFmtId="49" fontId="3" fillId="0" borderId="0" applyBorder="0">
      <alignment vertical="top"/>
    </xf>
    <xf numFmtId="0" fontId="134" fillId="0" borderId="0"/>
    <xf numFmtId="0" fontId="24" fillId="0" borderId="0"/>
    <xf numFmtId="0" fontId="1" fillId="0" borderId="0"/>
    <xf numFmtId="0" fontId="134"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49" fontId="3" fillId="0" borderId="0" applyBorder="0">
      <alignment vertical="top"/>
    </xf>
    <xf numFmtId="49" fontId="3" fillId="0" borderId="0" applyBorder="0">
      <alignment vertical="top"/>
    </xf>
    <xf numFmtId="49" fontId="3" fillId="0" borderId="0" applyBorder="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applyBorder="0">
      <alignment vertical="top"/>
    </xf>
    <xf numFmtId="49" fontId="3" fillId="0" borderId="0" applyBorder="0">
      <alignment vertical="top"/>
    </xf>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49" fontId="3" fillId="0" borderId="0" applyBorder="0">
      <alignment vertical="top"/>
    </xf>
    <xf numFmtId="0" fontId="1" fillId="0" borderId="0"/>
    <xf numFmtId="0" fontId="1" fillId="0" borderId="0"/>
    <xf numFmtId="0" fontId="1" fillId="0" borderId="0"/>
    <xf numFmtId="0" fontId="1" fillId="0" borderId="0"/>
    <xf numFmtId="0" fontId="1" fillId="0" borderId="0"/>
    <xf numFmtId="49" fontId="3" fillId="0" borderId="0" applyBorder="0">
      <alignment vertical="top"/>
    </xf>
    <xf numFmtId="49" fontId="3" fillId="0" borderId="0" applyBorder="0">
      <alignment vertical="top"/>
    </xf>
    <xf numFmtId="0" fontId="35" fillId="0" borderId="0"/>
    <xf numFmtId="49" fontId="3" fillId="0" borderId="0" applyBorder="0">
      <alignment vertical="top"/>
    </xf>
    <xf numFmtId="0" fontId="1" fillId="0" borderId="0"/>
    <xf numFmtId="0" fontId="24" fillId="0" borderId="0"/>
    <xf numFmtId="49" fontId="3" fillId="0" borderId="0" applyBorder="0">
      <alignment vertical="top"/>
    </xf>
    <xf numFmtId="49" fontId="3" fillId="0" borderId="0" applyBorder="0">
      <alignment vertical="top"/>
    </xf>
    <xf numFmtId="49" fontId="3" fillId="0" borderId="0" applyBorder="0">
      <alignment vertical="top"/>
    </xf>
    <xf numFmtId="49" fontId="3" fillId="0" borderId="0" applyBorder="0">
      <alignment vertical="top"/>
    </xf>
    <xf numFmtId="49" fontId="3" fillId="0" borderId="0" applyBorder="0">
      <alignment vertical="top"/>
    </xf>
    <xf numFmtId="49" fontId="3" fillId="0" borderId="0" applyBorder="0">
      <alignment vertical="top"/>
    </xf>
    <xf numFmtId="49" fontId="3" fillId="0" borderId="0" applyBorder="0">
      <alignment vertical="top"/>
    </xf>
    <xf numFmtId="1" fontId="135" fillId="0" borderId="1">
      <alignment horizontal="left" vertical="center"/>
    </xf>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10" fillId="0" borderId="0" applyFont="0" applyFill="0" applyBorder="0" applyProtection="0">
      <alignment horizontal="center" vertical="center" wrapText="1"/>
    </xf>
    <xf numFmtId="0" fontId="10" fillId="0" borderId="0" applyFont="0" applyFill="0" applyBorder="0" applyProtection="0">
      <alignment horizontal="center" vertical="center" wrapText="1"/>
    </xf>
    <xf numFmtId="0" fontId="10" fillId="0" borderId="0" applyFont="0" applyFill="0" applyBorder="0" applyProtection="0">
      <alignment horizontal="center" vertical="center" wrapText="1"/>
    </xf>
    <xf numFmtId="0" fontId="10" fillId="0" borderId="0" applyFont="0" applyFill="0" applyBorder="0" applyProtection="0">
      <alignment horizontal="center" vertical="center" wrapText="1"/>
    </xf>
    <xf numFmtId="0" fontId="10" fillId="0" borderId="0" applyNumberFormat="0" applyFont="0" applyFill="0" applyBorder="0" applyProtection="0">
      <alignment horizontal="justify" vertical="center" wrapText="1"/>
    </xf>
    <xf numFmtId="0" fontId="10" fillId="0" borderId="0" applyNumberFormat="0" applyFont="0" applyFill="0" applyBorder="0" applyProtection="0">
      <alignment horizontal="justify" vertical="center" wrapText="1"/>
    </xf>
    <xf numFmtId="0" fontId="10" fillId="0" borderId="0" applyNumberFormat="0" applyFont="0" applyFill="0" applyBorder="0" applyProtection="0">
      <alignment horizontal="justify" vertical="center" wrapText="1"/>
    </xf>
    <xf numFmtId="0" fontId="10" fillId="0" borderId="0" applyNumberFormat="0" applyFont="0" applyFill="0" applyBorder="0" applyProtection="0">
      <alignment horizontal="justify" vertical="center" wrapText="1"/>
    </xf>
    <xf numFmtId="203" fontId="136" fillId="0" borderId="1">
      <alignment vertical="top"/>
    </xf>
    <xf numFmtId="167" fontId="137" fillId="8" borderId="24" applyNumberFormat="0" applyBorder="0" applyAlignment="0">
      <alignment vertical="center"/>
      <protection locked="0"/>
    </xf>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10"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0" fontId="24" fillId="33" borderId="22" applyNumberFormat="0" applyFont="0" applyAlignment="0" applyProtection="0"/>
    <xf numFmtId="49" fontId="122" fillId="0" borderId="10">
      <alignment horizontal="lef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166" fontId="138" fillId="0" borderId="1"/>
    <xf numFmtId="0" fontId="10" fillId="0" borderId="1" applyNumberFormat="0" applyFont="0" applyFill="0" applyAlignment="0" applyProtection="0"/>
    <xf numFmtId="3" fontId="139" fillId="54" borderId="10">
      <alignment horizontal="justify" vertical="center"/>
    </xf>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76" fillId="0" borderId="19" applyNumberFormat="0" applyFill="0" applyAlignment="0" applyProtection="0"/>
    <xf numFmtId="0" fontId="23" fillId="0" borderId="0"/>
    <xf numFmtId="170" fontId="25" fillId="0" borderId="0">
      <alignment vertical="top"/>
    </xf>
    <xf numFmtId="38" fontId="25" fillId="0" borderId="0">
      <alignment vertical="top"/>
    </xf>
    <xf numFmtId="38" fontId="25" fillId="0" borderId="0">
      <alignment vertical="top"/>
    </xf>
    <xf numFmtId="172" fontId="23" fillId="0" borderId="0"/>
    <xf numFmtId="0" fontId="3" fillId="55" borderId="1">
      <alignment horizontal="center" vertical="center" wrapText="1"/>
    </xf>
    <xf numFmtId="49" fontId="117" fillId="56" borderId="30" applyBorder="0" applyProtection="0">
      <alignment horizontal="left" vertical="center"/>
    </xf>
    <xf numFmtId="49" fontId="133" fillId="0" borderId="0"/>
    <xf numFmtId="49" fontId="140" fillId="0" borderId="0">
      <alignment vertical="top"/>
    </xf>
    <xf numFmtId="167" fontId="80" fillId="0" borderId="0" applyFill="0" applyBorder="0" applyAlignment="0" applyProtection="0"/>
    <xf numFmtId="167" fontId="80" fillId="0" borderId="0" applyFill="0" applyBorder="0" applyAlignment="0" applyProtection="0"/>
    <xf numFmtId="167" fontId="80" fillId="0" borderId="0" applyFill="0" applyBorder="0" applyAlignment="0" applyProtection="0"/>
    <xf numFmtId="167" fontId="80" fillId="0" borderId="0" applyFill="0" applyBorder="0" applyAlignment="0" applyProtection="0"/>
    <xf numFmtId="167" fontId="80" fillId="0" borderId="0" applyFill="0" applyBorder="0" applyAlignment="0" applyProtection="0"/>
    <xf numFmtId="167" fontId="80" fillId="0" borderId="0" applyFill="0" applyBorder="0" applyAlignment="0" applyProtection="0"/>
    <xf numFmtId="167" fontId="80" fillId="0" borderId="0" applyFill="0" applyBorder="0" applyAlignment="0" applyProtection="0"/>
    <xf numFmtId="167" fontId="80" fillId="0" borderId="0" applyFill="0" applyBorder="0" applyAlignment="0" applyProtection="0"/>
    <xf numFmtId="167" fontId="80" fillId="0" borderId="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204" fontId="10" fillId="0" borderId="0" applyFont="0" applyFill="0" applyBorder="0" applyAlignment="0" applyProtection="0"/>
    <xf numFmtId="205" fontId="10" fillId="0" borderId="0" applyFont="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05" fontId="24" fillId="0" borderId="0" applyFont="0" applyFill="0" applyBorder="0" applyAlignment="0" applyProtection="0"/>
    <xf numFmtId="205" fontId="24" fillId="0" borderId="0" applyFont="0" applyFill="0" applyBorder="0" applyAlignment="0" applyProtection="0"/>
    <xf numFmtId="205" fontId="24" fillId="0" borderId="0" applyFont="0" applyFill="0" applyBorder="0" applyAlignment="0" applyProtection="0"/>
    <xf numFmtId="176" fontId="24" fillId="0" borderId="0" applyFont="0" applyFill="0" applyBorder="0" applyAlignment="0" applyProtection="0"/>
    <xf numFmtId="43" fontId="10" fillId="0" borderId="0" applyFont="0" applyFill="0" applyBorder="0" applyAlignment="0" applyProtection="0"/>
    <xf numFmtId="176" fontId="2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206" fontId="10" fillId="0" borderId="0" applyFont="0" applyFill="0" applyBorder="0" applyAlignment="0" applyProtection="0"/>
    <xf numFmtId="4" fontId="3" fillId="7" borderId="0" applyBorder="0">
      <alignment horizontal="right"/>
    </xf>
    <xf numFmtId="4" fontId="3" fillId="7" borderId="0" applyBorder="0">
      <alignment horizontal="right"/>
    </xf>
    <xf numFmtId="4" fontId="3" fillId="7" borderId="0" applyBorder="0">
      <alignment horizontal="right"/>
    </xf>
    <xf numFmtId="4" fontId="3" fillId="57" borderId="31" applyBorder="0">
      <alignment horizontal="right"/>
    </xf>
    <xf numFmtId="4" fontId="3" fillId="7" borderId="1" applyFont="0" applyBorder="0">
      <alignment horizontal="right"/>
    </xf>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207" fontId="35" fillId="0" borderId="10">
      <alignment vertical="top" wrapText="1"/>
    </xf>
    <xf numFmtId="165" fontId="10" fillId="0" borderId="1" applyFont="0" applyFill="0" applyBorder="0" applyProtection="0">
      <alignment horizontal="center" vertical="center"/>
    </xf>
    <xf numFmtId="165" fontId="10" fillId="0" borderId="1" applyFont="0" applyFill="0" applyBorder="0" applyProtection="0">
      <alignment horizontal="center" vertical="center"/>
    </xf>
    <xf numFmtId="165" fontId="10" fillId="0" borderId="1" applyFont="0" applyFill="0" applyBorder="0" applyProtection="0">
      <alignment horizontal="center" vertical="center"/>
    </xf>
    <xf numFmtId="165" fontId="10" fillId="0" borderId="1" applyFont="0" applyFill="0" applyBorder="0" applyProtection="0">
      <alignment horizontal="center" vertical="center"/>
    </xf>
    <xf numFmtId="3" fontId="10" fillId="0" borderId="0" applyFont="0" applyBorder="0">
      <alignment horizontal="center"/>
    </xf>
    <xf numFmtId="208" fontId="30" fillId="0" borderId="0">
      <protection locked="0"/>
    </xf>
    <xf numFmtId="49" fontId="120" fillId="0" borderId="1">
      <alignment horizontal="center" vertical="center" wrapText="1"/>
    </xf>
    <xf numFmtId="0" fontId="35" fillId="0" borderId="1" applyBorder="0">
      <alignment horizontal="center" vertical="center" wrapText="1"/>
    </xf>
    <xf numFmtId="49" fontId="100" fillId="0" borderId="1" applyNumberFormat="0" applyFill="0" applyAlignment="0" applyProtection="0"/>
    <xf numFmtId="164" fontId="10" fillId="0" borderId="0"/>
    <xf numFmtId="0" fontId="24" fillId="0" borderId="0"/>
  </cellStyleXfs>
  <cellXfs count="138">
    <xf numFmtId="0" fontId="0" fillId="0" borderId="0" xfId="0"/>
    <xf numFmtId="2" fontId="2" fillId="0" borderId="0" xfId="1" applyNumberFormat="1" applyFont="1" applyFill="1" applyBorder="1" applyAlignment="1">
      <alignment horizontal="left" vertical="center"/>
    </xf>
    <xf numFmtId="49" fontId="4" fillId="0" borderId="0" xfId="2" applyFont="1">
      <alignment vertical="top"/>
    </xf>
    <xf numFmtId="0" fontId="1" fillId="0" borderId="0" xfId="1" applyAlignment="1">
      <alignment horizontal="center"/>
    </xf>
    <xf numFmtId="0" fontId="1" fillId="0" borderId="0" xfId="1"/>
    <xf numFmtId="0" fontId="5" fillId="0" borderId="0" xfId="1" applyFont="1"/>
    <xf numFmtId="49" fontId="6" fillId="0" borderId="0" xfId="2" applyFont="1" applyAlignment="1">
      <alignment horizontal="right" vertical="top"/>
    </xf>
    <xf numFmtId="0" fontId="7" fillId="0" borderId="0" xfId="1" applyFont="1" applyAlignment="1">
      <alignment horizontal="center"/>
    </xf>
    <xf numFmtId="0" fontId="8" fillId="0" borderId="0" xfId="1" applyFont="1" applyAlignment="1"/>
    <xf numFmtId="0" fontId="7" fillId="0" borderId="0" xfId="1" applyFont="1"/>
    <xf numFmtId="0" fontId="11" fillId="2" borderId="6" xfId="3" applyFont="1" applyFill="1" applyBorder="1" applyAlignment="1" applyProtection="1">
      <alignment horizontal="center" vertical="center" wrapText="1"/>
    </xf>
    <xf numFmtId="0" fontId="11" fillId="2" borderId="1" xfId="3" applyFont="1" applyFill="1" applyBorder="1" applyAlignment="1" applyProtection="1">
      <alignment horizontal="center" vertical="center" wrapText="1"/>
    </xf>
    <xf numFmtId="0" fontId="13" fillId="2" borderId="1" xfId="3" applyFont="1" applyFill="1" applyBorder="1" applyAlignment="1" applyProtection="1">
      <alignment horizontal="center" vertical="center" wrapText="1"/>
    </xf>
    <xf numFmtId="0" fontId="14" fillId="2" borderId="1" xfId="3" applyFont="1" applyFill="1" applyBorder="1" applyAlignment="1" applyProtection="1">
      <alignment horizontal="center" vertical="center" wrapText="1"/>
    </xf>
    <xf numFmtId="49" fontId="15" fillId="2" borderId="1" xfId="3" applyNumberFormat="1" applyFont="1" applyFill="1" applyBorder="1" applyAlignment="1" applyProtection="1">
      <alignment horizontal="center" vertical="center" wrapText="1"/>
    </xf>
    <xf numFmtId="0" fontId="11" fillId="2" borderId="7" xfId="3" applyFont="1" applyFill="1" applyBorder="1" applyAlignment="1" applyProtection="1">
      <alignment vertical="center" wrapText="1"/>
    </xf>
    <xf numFmtId="0" fontId="11" fillId="2" borderId="1" xfId="3" applyFont="1" applyFill="1" applyBorder="1" applyAlignment="1" applyProtection="1">
      <alignment vertical="center" wrapText="1"/>
    </xf>
    <xf numFmtId="4" fontId="11" fillId="2" borderId="1" xfId="3" applyNumberFormat="1" applyFont="1" applyFill="1" applyBorder="1" applyAlignment="1" applyProtection="1">
      <alignment horizontal="center" vertical="center" wrapText="1"/>
    </xf>
    <xf numFmtId="4" fontId="7" fillId="2" borderId="1" xfId="3" applyNumberFormat="1" applyFont="1" applyFill="1" applyBorder="1" applyAlignment="1" applyProtection="1">
      <alignment horizontal="center" vertical="center" wrapText="1"/>
    </xf>
    <xf numFmtId="0" fontId="7" fillId="2" borderId="1" xfId="1" applyFont="1" applyFill="1" applyBorder="1"/>
    <xf numFmtId="49" fontId="11" fillId="3" borderId="1" xfId="1" applyNumberFormat="1" applyFont="1" applyFill="1" applyBorder="1" applyAlignment="1" applyProtection="1">
      <alignment horizontal="center" vertical="center" wrapText="1"/>
    </xf>
    <xf numFmtId="0" fontId="11" fillId="3" borderId="1" xfId="1" applyFont="1" applyFill="1" applyBorder="1" applyAlignment="1" applyProtection="1">
      <alignment vertical="center" wrapText="1"/>
    </xf>
    <xf numFmtId="0" fontId="11" fillId="3" borderId="1" xfId="1" applyFont="1" applyFill="1" applyBorder="1" applyAlignment="1" applyProtection="1">
      <alignment horizontal="center" vertical="center" wrapText="1"/>
    </xf>
    <xf numFmtId="4" fontId="11" fillId="2" borderId="1" xfId="3" applyNumberFormat="1" applyFont="1" applyFill="1" applyBorder="1" applyAlignment="1" applyProtection="1">
      <alignment vertical="center" wrapText="1"/>
    </xf>
    <xf numFmtId="49" fontId="15" fillId="3" borderId="1" xfId="1" applyNumberFormat="1" applyFont="1" applyFill="1" applyBorder="1" applyAlignment="1" applyProtection="1">
      <alignment horizontal="center" vertical="center" wrapText="1"/>
    </xf>
    <xf numFmtId="0" fontId="15" fillId="3" borderId="1" xfId="1" applyFont="1" applyFill="1" applyBorder="1" applyAlignment="1" applyProtection="1">
      <alignment vertical="center" wrapText="1"/>
    </xf>
    <xf numFmtId="0" fontId="15" fillId="3" borderId="1" xfId="1" applyFont="1" applyFill="1" applyBorder="1" applyAlignment="1" applyProtection="1">
      <alignment horizontal="center" vertical="center" wrapText="1"/>
    </xf>
    <xf numFmtId="4" fontId="11" fillId="4" borderId="1" xfId="3" applyNumberFormat="1" applyFont="1" applyFill="1" applyBorder="1" applyAlignment="1" applyProtection="1">
      <alignment vertical="center" wrapText="1"/>
    </xf>
    <xf numFmtId="4" fontId="7" fillId="4" borderId="1" xfId="3" applyNumberFormat="1" applyFont="1" applyFill="1" applyBorder="1" applyAlignment="1" applyProtection="1">
      <alignment horizontal="center" vertical="center" wrapText="1"/>
    </xf>
    <xf numFmtId="0" fontId="7" fillId="4" borderId="1" xfId="1" applyFont="1" applyFill="1" applyBorder="1"/>
    <xf numFmtId="4" fontId="12" fillId="4" borderId="1" xfId="3" applyNumberFormat="1" applyFont="1" applyFill="1" applyBorder="1" applyAlignment="1" applyProtection="1">
      <alignment horizontal="center" vertical="center" wrapText="1"/>
    </xf>
    <xf numFmtId="164" fontId="11" fillId="4" borderId="1" xfId="3" applyNumberFormat="1" applyFont="1" applyFill="1" applyBorder="1" applyAlignment="1" applyProtection="1">
      <alignment vertical="center" wrapText="1"/>
    </xf>
    <xf numFmtId="0" fontId="12" fillId="4" borderId="1" xfId="1" applyFont="1" applyFill="1" applyBorder="1"/>
    <xf numFmtId="0" fontId="16" fillId="0" borderId="0" xfId="1" applyFont="1"/>
    <xf numFmtId="4" fontId="15" fillId="2" borderId="1" xfId="3" applyNumberFormat="1" applyFont="1" applyFill="1" applyBorder="1" applyAlignment="1" applyProtection="1">
      <alignment vertical="center" wrapText="1"/>
    </xf>
    <xf numFmtId="49" fontId="15" fillId="3" borderId="1" xfId="1" applyNumberFormat="1" applyFont="1" applyFill="1" applyBorder="1" applyAlignment="1" applyProtection="1">
      <alignment vertical="center" wrapText="1"/>
    </xf>
    <xf numFmtId="0" fontId="15" fillId="0" borderId="1" xfId="4" applyFont="1" applyFill="1" applyBorder="1" applyAlignment="1" applyProtection="1">
      <alignment vertical="center" wrapText="1"/>
    </xf>
    <xf numFmtId="0" fontId="15" fillId="0" borderId="1" xfId="4" applyFont="1" applyFill="1" applyBorder="1" applyAlignment="1" applyProtection="1">
      <alignment horizontal="center" vertical="center" wrapText="1"/>
    </xf>
    <xf numFmtId="2" fontId="7" fillId="2" borderId="1" xfId="3" applyNumberFormat="1" applyFont="1" applyFill="1" applyBorder="1" applyAlignment="1" applyProtection="1">
      <alignment horizontal="center" vertical="center" wrapText="1"/>
      <protection locked="0"/>
    </xf>
    <xf numFmtId="164" fontId="15" fillId="2" borderId="1" xfId="3" applyNumberFormat="1" applyFont="1" applyFill="1" applyBorder="1" applyAlignment="1" applyProtection="1">
      <alignment horizontal="center" vertical="center" wrapText="1"/>
    </xf>
    <xf numFmtId="49" fontId="15" fillId="0" borderId="1" xfId="3" applyNumberFormat="1" applyFont="1" applyFill="1" applyBorder="1" applyAlignment="1" applyProtection="1">
      <alignment horizontal="center" vertical="center" wrapText="1"/>
    </xf>
    <xf numFmtId="0" fontId="11" fillId="0" borderId="7" xfId="3" applyFont="1" applyFill="1" applyBorder="1" applyAlignment="1" applyProtection="1">
      <alignment vertical="center" wrapText="1"/>
    </xf>
    <xf numFmtId="0" fontId="11" fillId="0" borderId="1" xfId="3" applyFont="1" applyFill="1" applyBorder="1" applyAlignment="1" applyProtection="1">
      <alignment vertical="center" wrapText="1"/>
    </xf>
    <xf numFmtId="164" fontId="11" fillId="0" borderId="1" xfId="3" applyNumberFormat="1" applyFont="1" applyFill="1" applyBorder="1" applyAlignment="1" applyProtection="1">
      <alignment horizontal="center" vertical="center" wrapText="1"/>
    </xf>
    <xf numFmtId="0" fontId="7" fillId="0" borderId="1" xfId="1" applyFont="1" applyFill="1" applyBorder="1"/>
    <xf numFmtId="0" fontId="1" fillId="0" borderId="0" xfId="1" applyFill="1"/>
    <xf numFmtId="49" fontId="15" fillId="0" borderId="1" xfId="3" applyNumberFormat="1" applyFont="1" applyBorder="1" applyAlignment="1" applyProtection="1">
      <alignment horizontal="center" vertical="center" wrapText="1"/>
    </xf>
    <xf numFmtId="165" fontId="15" fillId="0" borderId="1" xfId="3" applyNumberFormat="1" applyFont="1" applyBorder="1" applyAlignment="1" applyProtection="1">
      <alignment horizontal="left" vertical="center" wrapText="1"/>
    </xf>
    <xf numFmtId="2" fontId="7" fillId="2" borderId="1" xfId="3" applyNumberFormat="1" applyFont="1" applyFill="1" applyBorder="1" applyAlignment="1" applyProtection="1">
      <alignment horizontal="center" vertical="center" wrapText="1"/>
    </xf>
    <xf numFmtId="2" fontId="7" fillId="5" borderId="1" xfId="3" applyNumberFormat="1" applyFont="1" applyFill="1" applyBorder="1" applyAlignment="1" applyProtection="1">
      <alignment horizontal="center" vertical="center" wrapText="1"/>
      <protection locked="0"/>
    </xf>
    <xf numFmtId="0" fontId="17" fillId="0" borderId="0" xfId="1" applyFont="1"/>
    <xf numFmtId="164" fontId="15" fillId="5" borderId="1" xfId="3" applyNumberFormat="1" applyFont="1" applyFill="1" applyBorder="1" applyAlignment="1" applyProtection="1">
      <alignment horizontal="center" vertical="center" wrapText="1"/>
    </xf>
    <xf numFmtId="165" fontId="15" fillId="0" borderId="1" xfId="3" applyNumberFormat="1" applyFont="1" applyBorder="1" applyAlignment="1" applyProtection="1">
      <alignment vertical="center" wrapText="1"/>
    </xf>
    <xf numFmtId="49" fontId="7" fillId="0" borderId="1" xfId="3" applyNumberFormat="1" applyFont="1" applyBorder="1" applyAlignment="1" applyProtection="1">
      <alignment horizontal="center" vertical="center" wrapText="1"/>
    </xf>
    <xf numFmtId="49" fontId="15" fillId="2" borderId="1" xfId="5" applyNumberFormat="1" applyFont="1" applyFill="1" applyBorder="1" applyAlignment="1" applyProtection="1">
      <alignment horizontal="center" vertical="center" wrapText="1"/>
    </xf>
    <xf numFmtId="49" fontId="12" fillId="0" borderId="1" xfId="3" applyNumberFormat="1" applyFont="1" applyBorder="1" applyAlignment="1" applyProtection="1">
      <alignment horizontal="center" vertical="center" wrapText="1"/>
    </xf>
    <xf numFmtId="0" fontId="11" fillId="2" borderId="1" xfId="5"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2" fontId="12" fillId="2" borderId="1" xfId="3" applyNumberFormat="1" applyFont="1" applyFill="1" applyBorder="1" applyAlignment="1" applyProtection="1">
      <alignment horizontal="center" vertical="center" wrapText="1"/>
    </xf>
    <xf numFmtId="2" fontId="12" fillId="5" borderId="1" xfId="3" applyNumberFormat="1" applyFont="1" applyFill="1" applyBorder="1" applyAlignment="1" applyProtection="1">
      <alignment horizontal="center" vertical="center" wrapText="1"/>
      <protection locked="0"/>
    </xf>
    <xf numFmtId="0" fontId="12" fillId="4" borderId="1" xfId="1" applyFont="1" applyFill="1" applyBorder="1" applyAlignment="1">
      <alignment horizontal="center"/>
    </xf>
    <xf numFmtId="0" fontId="19" fillId="0" borderId="0" xfId="1" applyFont="1"/>
    <xf numFmtId="0" fontId="20" fillId="2" borderId="1" xfId="5" applyFont="1" applyFill="1" applyBorder="1" applyAlignment="1" applyProtection="1">
      <alignment horizontal="left" vertical="center" wrapText="1"/>
    </xf>
    <xf numFmtId="49" fontId="11" fillId="2" borderId="1" xfId="3" applyNumberFormat="1" applyFont="1" applyFill="1" applyBorder="1" applyAlignment="1" applyProtection="1">
      <alignment horizontal="center" vertical="center" wrapText="1"/>
    </xf>
    <xf numFmtId="166" fontId="7" fillId="2" borderId="1" xfId="3" applyNumberFormat="1" applyFont="1" applyFill="1" applyBorder="1" applyAlignment="1" applyProtection="1">
      <alignment horizontal="center" vertical="center" wrapText="1"/>
    </xf>
    <xf numFmtId="165" fontId="11" fillId="0" borderId="1" xfId="3" applyNumberFormat="1" applyFont="1" applyFill="1" applyBorder="1" applyAlignment="1" applyProtection="1">
      <alignment horizontal="left" vertical="center" wrapText="1"/>
    </xf>
    <xf numFmtId="49" fontId="12" fillId="0" borderId="1" xfId="3" applyNumberFormat="1" applyFont="1" applyFill="1" applyBorder="1" applyAlignment="1" applyProtection="1">
      <alignment horizontal="center" vertical="center" wrapText="1"/>
    </xf>
    <xf numFmtId="49" fontId="11" fillId="0" borderId="1" xfId="5" applyNumberFormat="1" applyFont="1" applyFill="1" applyBorder="1" applyAlignment="1" applyProtection="1">
      <alignment horizontal="left" vertical="center" wrapText="1" indent="1"/>
    </xf>
    <xf numFmtId="0" fontId="11" fillId="2" borderId="1" xfId="5" applyFont="1" applyFill="1" applyBorder="1" applyAlignment="1" applyProtection="1">
      <alignment horizontal="center" vertical="center" wrapText="1"/>
    </xf>
    <xf numFmtId="164" fontId="11" fillId="2" borderId="1" xfId="3" applyNumberFormat="1" applyFont="1" applyFill="1" applyBorder="1" applyAlignment="1" applyProtection="1">
      <alignment horizontal="center" vertical="center" wrapText="1"/>
    </xf>
    <xf numFmtId="164" fontId="11" fillId="5" borderId="1" xfId="3" applyNumberFormat="1" applyFont="1" applyFill="1" applyBorder="1" applyAlignment="1" applyProtection="1">
      <alignment horizontal="center" vertical="center" wrapText="1"/>
    </xf>
    <xf numFmtId="49" fontId="7" fillId="0" borderId="1" xfId="3" applyNumberFormat="1" applyFont="1" applyFill="1" applyBorder="1" applyAlignment="1" applyProtection="1">
      <alignment horizontal="center" vertical="center" wrapText="1"/>
    </xf>
    <xf numFmtId="49" fontId="15" fillId="0" borderId="1" xfId="5" applyNumberFormat="1" applyFont="1" applyFill="1" applyBorder="1" applyAlignment="1" applyProtection="1">
      <alignment horizontal="left" vertical="center" wrapText="1" indent="2"/>
    </xf>
    <xf numFmtId="0" fontId="15" fillId="2" borderId="1" xfId="5" applyFont="1" applyFill="1" applyBorder="1" applyAlignment="1" applyProtection="1">
      <alignment horizontal="center" vertical="center" wrapText="1"/>
    </xf>
    <xf numFmtId="49" fontId="20" fillId="0" borderId="1" xfId="5" applyNumberFormat="1" applyFont="1" applyFill="1" applyBorder="1" applyAlignment="1" applyProtection="1">
      <alignment horizontal="left" vertical="center" wrapText="1" indent="2"/>
    </xf>
    <xf numFmtId="49" fontId="11" fillId="0" borderId="1" xfId="3" applyNumberFormat="1" applyFont="1" applyBorder="1" applyAlignment="1" applyProtection="1">
      <alignment horizontal="center" vertical="center" wrapText="1"/>
    </xf>
    <xf numFmtId="165" fontId="11" fillId="2" borderId="1" xfId="3" applyNumberFormat="1" applyFont="1" applyFill="1" applyBorder="1" applyAlignment="1" applyProtection="1">
      <alignment horizontal="center" vertical="center" wrapText="1"/>
    </xf>
    <xf numFmtId="4" fontId="11" fillId="5" borderId="1" xfId="3" applyNumberFormat="1" applyFont="1" applyFill="1" applyBorder="1" applyAlignment="1" applyProtection="1">
      <alignment horizontal="center" vertical="center" wrapText="1"/>
    </xf>
    <xf numFmtId="3" fontId="11" fillId="2" borderId="1" xfId="3" applyNumberFormat="1" applyFont="1" applyFill="1" applyBorder="1" applyAlignment="1" applyProtection="1">
      <alignment horizontal="right" vertical="center" wrapText="1"/>
    </xf>
    <xf numFmtId="4" fontId="11" fillId="2" borderId="1" xfId="3" applyNumberFormat="1" applyFont="1" applyFill="1" applyBorder="1" applyAlignment="1" applyProtection="1">
      <alignment horizontal="right" vertical="center" wrapText="1"/>
    </xf>
    <xf numFmtId="4" fontId="15" fillId="5" borderId="1" xfId="3" applyNumberFormat="1" applyFont="1" applyFill="1" applyBorder="1" applyAlignment="1" applyProtection="1">
      <alignment horizontal="center" vertical="center" wrapText="1"/>
    </xf>
    <xf numFmtId="0" fontId="12" fillId="0" borderId="1" xfId="1" applyFont="1" applyBorder="1"/>
    <xf numFmtId="0" fontId="7" fillId="0" borderId="1" xfId="1" applyFont="1" applyBorder="1" applyAlignment="1">
      <alignment wrapText="1"/>
    </xf>
    <xf numFmtId="164" fontId="11" fillId="5" borderId="1" xfId="3" applyNumberFormat="1" applyFont="1" applyFill="1" applyBorder="1" applyAlignment="1" applyProtection="1">
      <alignment horizontal="center" vertical="center" wrapText="1"/>
      <protection locked="0"/>
    </xf>
    <xf numFmtId="2" fontId="11" fillId="5" borderId="1" xfId="3" applyNumberFormat="1" applyFont="1" applyFill="1" applyBorder="1" applyAlignment="1" applyProtection="1">
      <alignment horizontal="center" vertical="center" wrapText="1"/>
      <protection locked="0"/>
    </xf>
    <xf numFmtId="49" fontId="11" fillId="0" borderId="1" xfId="3" applyNumberFormat="1" applyFont="1" applyFill="1" applyBorder="1" applyAlignment="1" applyProtection="1">
      <alignment horizontal="left" vertical="center" wrapText="1"/>
    </xf>
    <xf numFmtId="164" fontId="11" fillId="4" borderId="1" xfId="3" applyNumberFormat="1" applyFont="1" applyFill="1" applyBorder="1" applyAlignment="1" applyProtection="1">
      <alignment horizontal="center" vertical="center" wrapText="1"/>
    </xf>
    <xf numFmtId="49" fontId="15" fillId="0" borderId="1" xfId="3" applyNumberFormat="1" applyFont="1" applyFill="1" applyBorder="1" applyAlignment="1" applyProtection="1">
      <alignment horizontal="left" vertical="center" wrapText="1"/>
    </xf>
    <xf numFmtId="0" fontId="7" fillId="5" borderId="1" xfId="1" applyFont="1" applyFill="1" applyBorder="1"/>
    <xf numFmtId="4" fontId="11" fillId="0" borderId="1" xfId="3" applyNumberFormat="1" applyFont="1" applyFill="1" applyBorder="1" applyAlignment="1" applyProtection="1">
      <alignment horizontal="center" vertical="center" wrapText="1"/>
    </xf>
    <xf numFmtId="0" fontId="12" fillId="5" borderId="1" xfId="1" applyFont="1" applyFill="1" applyBorder="1" applyAlignment="1">
      <alignment horizontal="center"/>
    </xf>
    <xf numFmtId="0" fontId="19" fillId="0" borderId="0" xfId="1" applyFont="1" applyAlignment="1">
      <alignment horizontal="center"/>
    </xf>
    <xf numFmtId="49" fontId="15" fillId="0" borderId="1" xfId="5" applyNumberFormat="1" applyFont="1" applyFill="1" applyBorder="1" applyAlignment="1" applyProtection="1">
      <alignment vertical="center" wrapText="1"/>
    </xf>
    <xf numFmtId="0" fontId="7" fillId="0" borderId="1" xfId="1" applyFont="1" applyFill="1" applyBorder="1" applyAlignment="1">
      <alignment horizontal="center"/>
    </xf>
    <xf numFmtId="164" fontId="15" fillId="0" borderId="1" xfId="3" applyNumberFormat="1" applyFont="1" applyFill="1" applyBorder="1" applyAlignment="1" applyProtection="1">
      <alignment horizontal="center" vertical="center" wrapText="1"/>
    </xf>
    <xf numFmtId="0" fontId="15" fillId="0" borderId="1" xfId="5" applyFont="1" applyFill="1" applyBorder="1" applyAlignment="1" applyProtection="1">
      <alignment horizontal="left" vertical="center" wrapText="1"/>
    </xf>
    <xf numFmtId="2" fontId="12" fillId="0" borderId="1" xfId="1" applyNumberFormat="1" applyFont="1" applyFill="1" applyBorder="1" applyAlignment="1">
      <alignment horizontal="center"/>
    </xf>
    <xf numFmtId="2" fontId="7" fillId="0" borderId="1" xfId="1" applyNumberFormat="1" applyFont="1" applyFill="1" applyBorder="1"/>
    <xf numFmtId="0" fontId="7" fillId="0" borderId="1" xfId="1" applyFont="1" applyBorder="1" applyAlignment="1">
      <alignment horizontal="left" vertical="center" wrapText="1"/>
    </xf>
    <xf numFmtId="0" fontId="7" fillId="0" borderId="1" xfId="1" applyFont="1" applyFill="1" applyBorder="1" applyAlignment="1">
      <alignment wrapText="1"/>
    </xf>
    <xf numFmtId="0" fontId="17" fillId="0" borderId="0" xfId="1" applyFont="1" applyFill="1"/>
    <xf numFmtId="4" fontId="12" fillId="2" borderId="1" xfId="3" applyNumberFormat="1" applyFont="1" applyFill="1" applyBorder="1" applyAlignment="1" applyProtection="1">
      <alignment horizontal="center" vertical="center" wrapText="1"/>
    </xf>
    <xf numFmtId="4" fontId="12" fillId="0" borderId="1" xfId="3" applyNumberFormat="1" applyFont="1" applyFill="1" applyBorder="1" applyAlignment="1" applyProtection="1">
      <alignment horizontal="center" vertical="center" wrapText="1"/>
    </xf>
    <xf numFmtId="165" fontId="12" fillId="2" borderId="1" xfId="3" applyNumberFormat="1" applyFont="1" applyFill="1" applyBorder="1" applyAlignment="1" applyProtection="1">
      <alignment horizontal="center" vertical="center" wrapText="1"/>
    </xf>
    <xf numFmtId="0" fontId="12" fillId="0" borderId="0" xfId="1" applyFont="1" applyBorder="1"/>
    <xf numFmtId="0" fontId="3" fillId="0" borderId="0" xfId="3" applyFont="1" applyFill="1" applyAlignment="1" applyProtection="1">
      <alignment vertical="top" wrapText="1"/>
    </xf>
    <xf numFmtId="0" fontId="1" fillId="0" borderId="8" xfId="1" applyBorder="1" applyAlignment="1">
      <alignment horizontal="right"/>
    </xf>
    <xf numFmtId="0" fontId="1" fillId="0" borderId="8" xfId="1" applyBorder="1"/>
    <xf numFmtId="0" fontId="1" fillId="0" borderId="0" xfId="1" applyFont="1"/>
    <xf numFmtId="49" fontId="15" fillId="58" borderId="1" xfId="1" applyNumberFormat="1" applyFont="1" applyFill="1" applyBorder="1" applyAlignment="1" applyProtection="1">
      <alignment horizontal="center" vertical="center" wrapText="1"/>
    </xf>
    <xf numFmtId="0" fontId="15" fillId="58" borderId="1" xfId="1" applyFont="1" applyFill="1" applyBorder="1" applyAlignment="1" applyProtection="1">
      <alignment vertical="center" wrapText="1"/>
    </xf>
    <xf numFmtId="0" fontId="11" fillId="58" borderId="1" xfId="1" applyFont="1" applyFill="1" applyBorder="1" applyAlignment="1" applyProtection="1">
      <alignment horizontal="center" vertical="center" wrapText="1"/>
    </xf>
    <xf numFmtId="4" fontId="11" fillId="59" borderId="1" xfId="3" applyNumberFormat="1" applyFont="1" applyFill="1" applyBorder="1" applyAlignment="1" applyProtection="1">
      <alignment vertical="center" wrapText="1"/>
    </xf>
    <xf numFmtId="4" fontId="7" fillId="59" borderId="1" xfId="3" applyNumberFormat="1" applyFont="1" applyFill="1" applyBorder="1" applyAlignment="1" applyProtection="1">
      <alignment horizontal="center" vertical="center" wrapText="1"/>
    </xf>
    <xf numFmtId="4" fontId="15" fillId="59" borderId="1" xfId="3" applyNumberFormat="1" applyFont="1" applyFill="1" applyBorder="1" applyAlignment="1" applyProtection="1">
      <alignment vertical="center" wrapText="1"/>
    </xf>
    <xf numFmtId="0" fontId="7" fillId="59" borderId="1" xfId="1" applyFont="1" applyFill="1" applyBorder="1"/>
    <xf numFmtId="0" fontId="1" fillId="59" borderId="0" xfId="1" applyFill="1"/>
    <xf numFmtId="0" fontId="15" fillId="58" borderId="1" xfId="1" applyFont="1" applyFill="1" applyBorder="1" applyAlignment="1" applyProtection="1">
      <alignment horizontal="center" vertical="center" wrapText="1"/>
    </xf>
    <xf numFmtId="166" fontId="7" fillId="59" borderId="1" xfId="1" applyNumberFormat="1" applyFont="1" applyFill="1" applyBorder="1"/>
    <xf numFmtId="49" fontId="15" fillId="0" borderId="4" xfId="3" applyNumberFormat="1" applyFont="1" applyBorder="1" applyAlignment="1" applyProtection="1">
      <alignment horizontal="center" vertical="center" wrapText="1"/>
    </xf>
    <xf numFmtId="49" fontId="15" fillId="0" borderId="3" xfId="3" applyNumberFormat="1" applyFont="1" applyBorder="1" applyAlignment="1" applyProtection="1">
      <alignment horizontal="center" vertical="center" wrapText="1"/>
    </xf>
    <xf numFmtId="49" fontId="15" fillId="0" borderId="4" xfId="5" applyNumberFormat="1" applyFont="1" applyFill="1" applyBorder="1" applyAlignment="1" applyProtection="1">
      <alignment horizontal="left" vertical="center" wrapText="1"/>
    </xf>
    <xf numFmtId="49" fontId="15" fillId="0" borderId="3" xfId="5" applyNumberFormat="1" applyFont="1" applyFill="1" applyBorder="1" applyAlignment="1" applyProtection="1">
      <alignment horizontal="left" vertical="center" wrapText="1"/>
    </xf>
    <xf numFmtId="0" fontId="22" fillId="2" borderId="0" xfId="3" applyFont="1" applyFill="1" applyBorder="1" applyAlignment="1" applyProtection="1">
      <alignment horizontal="center" vertical="top" wrapText="1"/>
    </xf>
    <xf numFmtId="0" fontId="22" fillId="2" borderId="9" xfId="3" applyFont="1" applyFill="1" applyBorder="1" applyAlignment="1" applyProtection="1">
      <alignment horizontal="center" vertical="top" wrapText="1"/>
    </xf>
    <xf numFmtId="49" fontId="7" fillId="0" borderId="4" xfId="3" applyNumberFormat="1" applyFont="1" applyFill="1" applyBorder="1" applyAlignment="1" applyProtection="1">
      <alignment horizontal="center" vertical="center" wrapText="1"/>
    </xf>
    <xf numFmtId="49" fontId="7" fillId="0" borderId="3" xfId="3" applyNumberFormat="1" applyFont="1" applyFill="1" applyBorder="1" applyAlignment="1" applyProtection="1">
      <alignment horizontal="center" vertical="center" wrapText="1"/>
    </xf>
    <xf numFmtId="49" fontId="7" fillId="0" borderId="4" xfId="3" applyNumberFormat="1" applyFont="1" applyBorder="1" applyAlignment="1" applyProtection="1">
      <alignment horizontal="center" vertical="center" wrapText="1"/>
    </xf>
    <xf numFmtId="49" fontId="7" fillId="0" borderId="3" xfId="3" applyNumberFormat="1" applyFont="1" applyBorder="1" applyAlignment="1" applyProtection="1">
      <alignment horizontal="center" vertical="center" wrapText="1"/>
    </xf>
    <xf numFmtId="165" fontId="15" fillId="0" borderId="4" xfId="3" applyNumberFormat="1" applyFont="1" applyBorder="1" applyAlignment="1" applyProtection="1">
      <alignment horizontal="left" vertical="center" wrapText="1"/>
    </xf>
    <xf numFmtId="165" fontId="15" fillId="0" borderId="3" xfId="3" applyNumberFormat="1" applyFont="1" applyBorder="1" applyAlignment="1" applyProtection="1">
      <alignment horizontal="left" vertical="center" wrapText="1"/>
    </xf>
    <xf numFmtId="0" fontId="11" fillId="2" borderId="2" xfId="3" applyFont="1" applyFill="1" applyBorder="1" applyAlignment="1" applyProtection="1">
      <alignment horizontal="center" vertical="center" wrapText="1"/>
    </xf>
    <xf numFmtId="0" fontId="11" fillId="2" borderId="5" xfId="3" applyFont="1" applyFill="1" applyBorder="1" applyAlignment="1" applyProtection="1">
      <alignment horizontal="center" vertical="center" wrapText="1"/>
    </xf>
    <xf numFmtId="0" fontId="11" fillId="2" borderId="1"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2" fillId="0" borderId="1" xfId="1" applyFont="1" applyBorder="1" applyAlignment="1">
      <alignment horizontal="center"/>
    </xf>
    <xf numFmtId="0" fontId="9" fillId="0" borderId="0" xfId="1" applyFont="1" applyAlignment="1">
      <alignment horizontal="center"/>
    </xf>
    <xf numFmtId="0" fontId="11" fillId="0" borderId="1" xfId="3" applyFont="1" applyBorder="1" applyAlignment="1" applyProtection="1">
      <alignment horizontal="center" vertical="center" wrapText="1"/>
    </xf>
  </cellXfs>
  <cellStyles count="2495">
    <cellStyle name=" 1" xfId="6"/>
    <cellStyle name="_x000a_bidires=100_x000d_" xfId="7"/>
    <cellStyle name="%" xfId="8"/>
    <cellStyle name="%_Inputs" xfId="9"/>
    <cellStyle name="%_Inputs (const)" xfId="10"/>
    <cellStyle name="%_Inputs Co" xfId="11"/>
    <cellStyle name="%_OREP.SZPR.2012.NCZ(v1.0)" xfId="12"/>
    <cellStyle name="?…?ж?Ш?и [0.00]" xfId="13"/>
    <cellStyle name="?W??_‘O’с?р??" xfId="14"/>
    <cellStyle name="_CashFlow_2007_проект_02_02_final" xfId="15"/>
    <cellStyle name="_Model_RAB Мой" xfId="16"/>
    <cellStyle name="_Model_RAB Мой 2" xfId="17"/>
    <cellStyle name="_Model_RAB Мой 2_CALC.VS.2013.PLAN(v1.0) (2)" xfId="18"/>
    <cellStyle name="_Model_RAB Мой 2_OREP.KU.2011.MONTHLY.02(v0.1)" xfId="19"/>
    <cellStyle name="_Model_RAB Мой 2_OREP.KU.2011.MONTHLY.02(v0.1)_OREP.SZPR.2012.NCZ(v1.0)" xfId="20"/>
    <cellStyle name="_Model_RAB Мой 2_OREP.KU.2011.MONTHLY.02(v0.4)" xfId="21"/>
    <cellStyle name="_Model_RAB Мой 2_OREP.KU.2011.MONTHLY.02(v0.4)_OREP.SZPR.2012.NCZ(v1.0)" xfId="22"/>
    <cellStyle name="_Model_RAB Мой 2_OREP.KU.2011.MONTHLY.11(v1.4)" xfId="23"/>
    <cellStyle name="_Model_RAB Мой 2_OREP.KU.2011.MONTHLY.11(v1.4)_OREP.SZPR.2012.NCZ(v1.0)" xfId="24"/>
    <cellStyle name="_Model_RAB Мой 2_OREP.SZPR.2012.NCZ(v1.0)" xfId="25"/>
    <cellStyle name="_Model_RAB Мой 2_PORT.PRICE(v0.3)" xfId="26"/>
    <cellStyle name="_Model_RAB Мой 2_TEHSHEET" xfId="27"/>
    <cellStyle name="_Model_RAB Мой 2_UPDATE.OREP.KU.2011.MONTHLY.02.TO.1.2" xfId="28"/>
    <cellStyle name="_Model_RAB Мой 2_UPDATE.OREP.KU.2011.MONTHLY.02.TO.1.2_OREP.SZPR.2012.NCZ(v1.0)" xfId="29"/>
    <cellStyle name="_Model_RAB Мой_46EE.2011(v1.0)" xfId="30"/>
    <cellStyle name="_Model_RAB Мой_46EE.2011(v1.0)_46TE.2011(v1.0)" xfId="31"/>
    <cellStyle name="_Model_RAB Мой_46EE.2011(v1.0)_INDEX.STATION.2012(v1.0)_" xfId="32"/>
    <cellStyle name="_Model_RAB Мой_46EE.2011(v1.0)_INDEX.STATION.2012(v1.0)__OREP.SZPR.2012.NCZ(v1.0)" xfId="33"/>
    <cellStyle name="_Model_RAB Мой_46EE.2011(v1.0)_INDEX.STATION.2012(v2.0)" xfId="34"/>
    <cellStyle name="_Model_RAB Мой_46EE.2011(v1.0)_INDEX.STATION.2012(v2.0)_OREP.SZPR.2012.NCZ(v1.0)" xfId="35"/>
    <cellStyle name="_Model_RAB Мой_46EE.2011(v1.0)_OREP.SZPR.2012.NCZ(v1.0)" xfId="36"/>
    <cellStyle name="_Model_RAB Мой_46EE.2011(v1.2)" xfId="37"/>
    <cellStyle name="_Model_RAB Мой_46EE.2011(v1.2)_OREP.SZPR.2012.NCZ(v1.0)" xfId="38"/>
    <cellStyle name="_Model_RAB Мой_46TE.2011(v1.0)" xfId="39"/>
    <cellStyle name="_Model_RAB Мой_ARMRAZR" xfId="40"/>
    <cellStyle name="_Model_RAB Мой_ARMRAZR_OREP.SZPR.2012.NCZ(v1.0)" xfId="41"/>
    <cellStyle name="_Model_RAB Мой_BALANCE.TBO.2011YEAR(v1.1)" xfId="42"/>
    <cellStyle name="_Model_RAB Мой_BALANCE.WARM.2010.FACT(v1.0)" xfId="43"/>
    <cellStyle name="_Model_RAB Мой_BALANCE.WARM.2010.FACT(v1.0)_OREP.SZPR.2012.NCZ(v1.0)" xfId="44"/>
    <cellStyle name="_Model_RAB Мой_BALANCE.WARM.2010.PLAN" xfId="45"/>
    <cellStyle name="_Model_RAB Мой_BALANCE.WARM.2010.PLAN_OREP.SZPR.2012.NCZ(v1.0)" xfId="46"/>
    <cellStyle name="_Model_RAB Мой_BALANCE.WARM.2011YEAR(v0.7)" xfId="47"/>
    <cellStyle name="_Model_RAB Мой_BALANCE.WARM.2011YEAR(v0.7)_OREP.SZPR.2012.NCZ(v1.0)" xfId="48"/>
    <cellStyle name="_Model_RAB Мой_BALANCE.WARM.2011YEAR.NEW.UPDATE.SCHEME" xfId="49"/>
    <cellStyle name="_Model_RAB Мой_BALANCE.WARM.2011YEAR.NEW.UPDATE.SCHEME_OREP.SZPR.2012.NCZ(v1.0)" xfId="50"/>
    <cellStyle name="_Model_RAB Мой_CALC.VS.2013.PLAN(v1.0) (2)" xfId="51"/>
    <cellStyle name="_Model_RAB Мой_DOPFACTOR.VO.2012(v1.0)" xfId="52"/>
    <cellStyle name="_Model_RAB Мой_EE.2REK.P2011.4.78(v0.3)" xfId="53"/>
    <cellStyle name="_Model_RAB Мой_EE.2REK.P2011.4.78(v0.3)_OREP.SZPR.2012.NCZ(v1.0)" xfId="54"/>
    <cellStyle name="_Model_RAB Мой_FORM910.2012(v1.1)" xfId="55"/>
    <cellStyle name="_Model_RAB Мой_FORM910.2012(v1.1)_OREP.SZPR.2012.NCZ(v1.0)" xfId="56"/>
    <cellStyle name="_Model_RAB Мой_FORMA23-N.ENRG.2011 (v0.1)" xfId="57"/>
    <cellStyle name="_Model_RAB Мой_FORMA23-N.ENRG.2011 (v0.1)_OREP.SZPR.2012.NCZ(v1.0)" xfId="58"/>
    <cellStyle name="_Model_RAB Мой_INVEST.EE.PLAN.4.78(v0.1)" xfId="59"/>
    <cellStyle name="_Model_RAB Мой_INVEST.EE.PLAN.4.78(v0.1)_OREP.SZPR.2012.NCZ(v1.0)" xfId="60"/>
    <cellStyle name="_Model_RAB Мой_INVEST.EE.PLAN.4.78(v0.3)" xfId="61"/>
    <cellStyle name="_Model_RAB Мой_INVEST.EE.PLAN.4.78(v0.3)_OREP.SZPR.2012.NCZ(v1.0)" xfId="62"/>
    <cellStyle name="_Model_RAB Мой_INVEST.EE.PLAN.4.78(v1.0)" xfId="63"/>
    <cellStyle name="_Model_RAB Мой_INVEST.EE.PLAN.4.78(v1.0)_OREP.SZPR.2012.NCZ(v1.0)" xfId="64"/>
    <cellStyle name="_Model_RAB Мой_INVEST.PLAN.4.78(v0.1)" xfId="65"/>
    <cellStyle name="_Model_RAB Мой_INVEST.PLAN.4.78(v0.1)_OREP.SZPR.2012.NCZ(v1.0)" xfId="66"/>
    <cellStyle name="_Model_RAB Мой_INVEST.WARM.PLAN.4.78(v0.1)" xfId="67"/>
    <cellStyle name="_Model_RAB Мой_INVEST.WARM.PLAN.4.78(v0.1)_OREP.SZPR.2012.NCZ(v1.0)" xfId="68"/>
    <cellStyle name="_Model_RAB Мой_INVEST_WARM_PLAN" xfId="69"/>
    <cellStyle name="_Model_RAB Мой_INVEST_WARM_PLAN_OREP.SZPR.2012.NCZ(v1.0)" xfId="70"/>
    <cellStyle name="_Model_RAB Мой_NADB.JNVLS.APTEKA.2011(v1.3.3)" xfId="71"/>
    <cellStyle name="_Model_RAB Мой_NADB.JNVLS.APTEKA.2011(v1.3.3)_46TE.2011(v1.0)" xfId="72"/>
    <cellStyle name="_Model_RAB Мой_NADB.JNVLS.APTEKA.2011(v1.3.3)_INDEX.STATION.2012(v1.0)_" xfId="73"/>
    <cellStyle name="_Model_RAB Мой_NADB.JNVLS.APTEKA.2011(v1.3.3)_INDEX.STATION.2012(v1.0)__OREP.SZPR.2012.NCZ(v1.0)" xfId="74"/>
    <cellStyle name="_Model_RAB Мой_NADB.JNVLS.APTEKA.2011(v1.3.3)_INDEX.STATION.2012(v2.0)" xfId="75"/>
    <cellStyle name="_Model_RAB Мой_NADB.JNVLS.APTEKA.2011(v1.3.3)_INDEX.STATION.2012(v2.0)_OREP.SZPR.2012.NCZ(v1.0)" xfId="76"/>
    <cellStyle name="_Model_RAB Мой_NADB.JNVLS.APTEKA.2011(v1.3.3)_OREP.SZPR.2012.NCZ(v1.0)" xfId="77"/>
    <cellStyle name="_Model_RAB Мой_NADB.JNVLS.APTEKA.2011(v1.3.4)" xfId="78"/>
    <cellStyle name="_Model_RAB Мой_NADB.JNVLS.APTEKA.2011(v1.3.4)_46TE.2011(v1.0)" xfId="79"/>
    <cellStyle name="_Model_RAB Мой_NADB.JNVLS.APTEKA.2011(v1.3.4)_INDEX.STATION.2012(v1.0)_" xfId="80"/>
    <cellStyle name="_Model_RAB Мой_NADB.JNVLS.APTEKA.2011(v1.3.4)_INDEX.STATION.2012(v1.0)__OREP.SZPR.2012.NCZ(v1.0)" xfId="81"/>
    <cellStyle name="_Model_RAB Мой_NADB.JNVLS.APTEKA.2011(v1.3.4)_INDEX.STATION.2012(v2.0)" xfId="82"/>
    <cellStyle name="_Model_RAB Мой_NADB.JNVLS.APTEKA.2011(v1.3.4)_INDEX.STATION.2012(v2.0)_OREP.SZPR.2012.NCZ(v1.0)" xfId="83"/>
    <cellStyle name="_Model_RAB Мой_NADB.JNVLS.APTEKA.2011(v1.3.4)_OREP.SZPR.2012.NCZ(v1.0)" xfId="84"/>
    <cellStyle name="_Model_RAB Мой_OREP.SZPR.2012.NCZ(v1.0)" xfId="85"/>
    <cellStyle name="_Model_RAB Мой_PASSPORT.TEPLO.PROIZV(v2.0)" xfId="86"/>
    <cellStyle name="_Model_RAB Мой_PASSPORT.TEPLO.PROIZV(v2.0)_OREP.SZPR.2012.NCZ(v1.0)" xfId="87"/>
    <cellStyle name="_Model_RAB Мой_PORT.PRICE(v0.3)" xfId="88"/>
    <cellStyle name="_Model_RAB Мой_PREDEL.JKH.UTV.2011(v1.0.1)" xfId="89"/>
    <cellStyle name="_Model_RAB Мой_PREDEL.JKH.UTV.2011(v1.0.1)_46TE.2011(v1.0)" xfId="90"/>
    <cellStyle name="_Model_RAB Мой_PREDEL.JKH.UTV.2011(v1.0.1)_INDEX.STATION.2012(v1.0)_" xfId="91"/>
    <cellStyle name="_Model_RAB Мой_PREDEL.JKH.UTV.2011(v1.0.1)_INDEX.STATION.2012(v1.0)__OREP.SZPR.2012.NCZ(v1.0)" xfId="92"/>
    <cellStyle name="_Model_RAB Мой_PREDEL.JKH.UTV.2011(v1.0.1)_INDEX.STATION.2012(v2.0)" xfId="93"/>
    <cellStyle name="_Model_RAB Мой_PREDEL.JKH.UTV.2011(v1.0.1)_INDEX.STATION.2012(v2.0)_OREP.SZPR.2012.NCZ(v1.0)" xfId="94"/>
    <cellStyle name="_Model_RAB Мой_PREDEL.JKH.UTV.2011(v1.0.1)_OREP.SZPR.2012.NCZ(v1.0)" xfId="95"/>
    <cellStyle name="_Model_RAB Мой_PREDEL.JKH.UTV.2011(v1.1)" xfId="96"/>
    <cellStyle name="_Model_RAB Мой_PREDEL.JKH.UTV.2011(v1.1)_OREP.SZPR.2012.NCZ(v1.0)" xfId="97"/>
    <cellStyle name="_Model_RAB Мой_TEHSHEET" xfId="98"/>
    <cellStyle name="_Model_RAB Мой_TEST.TEMPLATE" xfId="99"/>
    <cellStyle name="_Model_RAB Мой_TEST.TEMPLATE_OREP.SZPR.2012.NCZ(v1.0)" xfId="100"/>
    <cellStyle name="_Model_RAB Мой_UPDATE.46EE.2011.TO.1.1" xfId="101"/>
    <cellStyle name="_Model_RAB Мой_UPDATE.46EE.2011.TO.1.1_OREP.SZPR.2012.NCZ(v1.0)" xfId="102"/>
    <cellStyle name="_Model_RAB Мой_UPDATE.46TE.2011.TO.1.1" xfId="103"/>
    <cellStyle name="_Model_RAB Мой_UPDATE.46TE.2011.TO.1.2" xfId="104"/>
    <cellStyle name="_Model_RAB Мой_UPDATE.BALANCE.WARM.2011YEAR.TO.1.1" xfId="105"/>
    <cellStyle name="_Model_RAB Мой_UPDATE.BALANCE.WARM.2011YEAR.TO.1.1_46TE.2011(v1.0)" xfId="106"/>
    <cellStyle name="_Model_RAB Мой_UPDATE.BALANCE.WARM.2011YEAR.TO.1.1_INDEX.STATION.2012(v1.0)_" xfId="107"/>
    <cellStyle name="_Model_RAB Мой_UPDATE.BALANCE.WARM.2011YEAR.TO.1.1_INDEX.STATION.2012(v1.0)__OREP.SZPR.2012.NCZ(v1.0)" xfId="108"/>
    <cellStyle name="_Model_RAB Мой_UPDATE.BALANCE.WARM.2011YEAR.TO.1.1_INDEX.STATION.2012(v2.0)" xfId="109"/>
    <cellStyle name="_Model_RAB Мой_UPDATE.BALANCE.WARM.2011YEAR.TO.1.1_INDEX.STATION.2012(v2.0)_OREP.SZPR.2012.NCZ(v1.0)" xfId="110"/>
    <cellStyle name="_Model_RAB Мой_UPDATE.BALANCE.WARM.2011YEAR.TO.1.1_OREP.KU.2011.MONTHLY.02(v1.1)" xfId="111"/>
    <cellStyle name="_Model_RAB Мой_UPDATE.BALANCE.WARM.2011YEAR.TO.1.1_OREP.KU.2011.MONTHLY.02(v1.1)_OREP.SZPR.2012.NCZ(v1.0)" xfId="112"/>
    <cellStyle name="_Model_RAB Мой_UPDATE.BALANCE.WARM.2011YEAR.TO.1.1_OREP.SZPR.2012.NCZ(v1.0)" xfId="113"/>
    <cellStyle name="_Model_RAB Мой_UPDATE.NADB.JNVLS.APTEKA.2011.TO.1.3.4" xfId="114"/>
    <cellStyle name="_Model_RAB Мой_UPDATE.NADB.JNVLS.APTEKA.2011.TO.1.3.4_OREP.SZPR.2012.NCZ(v1.0)" xfId="115"/>
    <cellStyle name="_Model_RAB Мой_Книга2" xfId="116"/>
    <cellStyle name="_Model_RAB_MRSK_svod" xfId="117"/>
    <cellStyle name="_Model_RAB_MRSK_svod 2" xfId="118"/>
    <cellStyle name="_Model_RAB_MRSK_svod 2_CALC.VS.2013.PLAN(v1.0) (2)" xfId="119"/>
    <cellStyle name="_Model_RAB_MRSK_svod 2_OREP.KU.2011.MONTHLY.02(v0.1)" xfId="120"/>
    <cellStyle name="_Model_RAB_MRSK_svod 2_OREP.KU.2011.MONTHLY.02(v0.1)_OREP.SZPR.2012.NCZ(v1.0)" xfId="121"/>
    <cellStyle name="_Model_RAB_MRSK_svod 2_OREP.KU.2011.MONTHLY.02(v0.4)" xfId="122"/>
    <cellStyle name="_Model_RAB_MRSK_svod 2_OREP.KU.2011.MONTHLY.02(v0.4)_OREP.SZPR.2012.NCZ(v1.0)" xfId="123"/>
    <cellStyle name="_Model_RAB_MRSK_svod 2_OREP.KU.2011.MONTHLY.11(v1.4)" xfId="124"/>
    <cellStyle name="_Model_RAB_MRSK_svod 2_OREP.KU.2011.MONTHLY.11(v1.4)_OREP.SZPR.2012.NCZ(v1.0)" xfId="125"/>
    <cellStyle name="_Model_RAB_MRSK_svod 2_OREP.SZPR.2012.NCZ(v1.0)" xfId="126"/>
    <cellStyle name="_Model_RAB_MRSK_svod 2_PORT.PRICE(v0.3)" xfId="127"/>
    <cellStyle name="_Model_RAB_MRSK_svod 2_TEHSHEET" xfId="128"/>
    <cellStyle name="_Model_RAB_MRSK_svod 2_UPDATE.OREP.KU.2011.MONTHLY.02.TO.1.2" xfId="129"/>
    <cellStyle name="_Model_RAB_MRSK_svod 2_UPDATE.OREP.KU.2011.MONTHLY.02.TO.1.2_OREP.SZPR.2012.NCZ(v1.0)" xfId="130"/>
    <cellStyle name="_Model_RAB_MRSK_svod_46EE.2011(v1.0)" xfId="131"/>
    <cellStyle name="_Model_RAB_MRSK_svod_46EE.2011(v1.0)_46TE.2011(v1.0)" xfId="132"/>
    <cellStyle name="_Model_RAB_MRSK_svod_46EE.2011(v1.0)_INDEX.STATION.2012(v1.0)_" xfId="133"/>
    <cellStyle name="_Model_RAB_MRSK_svod_46EE.2011(v1.0)_INDEX.STATION.2012(v1.0)__OREP.SZPR.2012.NCZ(v1.0)" xfId="134"/>
    <cellStyle name="_Model_RAB_MRSK_svod_46EE.2011(v1.0)_INDEX.STATION.2012(v2.0)" xfId="135"/>
    <cellStyle name="_Model_RAB_MRSK_svod_46EE.2011(v1.0)_INDEX.STATION.2012(v2.0)_OREP.SZPR.2012.NCZ(v1.0)" xfId="136"/>
    <cellStyle name="_Model_RAB_MRSK_svod_46EE.2011(v1.0)_OREP.SZPR.2012.NCZ(v1.0)" xfId="137"/>
    <cellStyle name="_Model_RAB_MRSK_svod_46EE.2011(v1.2)" xfId="138"/>
    <cellStyle name="_Model_RAB_MRSK_svod_46EE.2011(v1.2)_OREP.SZPR.2012.NCZ(v1.0)" xfId="139"/>
    <cellStyle name="_Model_RAB_MRSK_svod_46TE.2011(v1.0)" xfId="140"/>
    <cellStyle name="_Model_RAB_MRSK_svod_ARMRAZR" xfId="141"/>
    <cellStyle name="_Model_RAB_MRSK_svod_ARMRAZR_OREP.SZPR.2012.NCZ(v1.0)" xfId="142"/>
    <cellStyle name="_Model_RAB_MRSK_svod_BALANCE.TBO.2011YEAR(v1.1)" xfId="143"/>
    <cellStyle name="_Model_RAB_MRSK_svod_BALANCE.WARM.2010.FACT(v1.0)" xfId="144"/>
    <cellStyle name="_Model_RAB_MRSK_svod_BALANCE.WARM.2010.FACT(v1.0)_OREP.SZPR.2012.NCZ(v1.0)" xfId="145"/>
    <cellStyle name="_Model_RAB_MRSK_svod_BALANCE.WARM.2010.PLAN" xfId="146"/>
    <cellStyle name="_Model_RAB_MRSK_svod_BALANCE.WARM.2010.PLAN_OREP.SZPR.2012.NCZ(v1.0)" xfId="147"/>
    <cellStyle name="_Model_RAB_MRSK_svod_BALANCE.WARM.2011YEAR(v0.7)" xfId="148"/>
    <cellStyle name="_Model_RAB_MRSK_svod_BALANCE.WARM.2011YEAR(v0.7)_OREP.SZPR.2012.NCZ(v1.0)" xfId="149"/>
    <cellStyle name="_Model_RAB_MRSK_svod_BALANCE.WARM.2011YEAR.NEW.UPDATE.SCHEME" xfId="150"/>
    <cellStyle name="_Model_RAB_MRSK_svod_BALANCE.WARM.2011YEAR.NEW.UPDATE.SCHEME_OREP.SZPR.2012.NCZ(v1.0)" xfId="151"/>
    <cellStyle name="_Model_RAB_MRSK_svod_CALC.VS.2013.PLAN(v1.0) (2)" xfId="152"/>
    <cellStyle name="_Model_RAB_MRSK_svod_DOPFACTOR.VO.2012(v1.0)" xfId="153"/>
    <cellStyle name="_Model_RAB_MRSK_svod_EE.2REK.P2011.4.78(v0.3)" xfId="154"/>
    <cellStyle name="_Model_RAB_MRSK_svod_EE.2REK.P2011.4.78(v0.3)_OREP.SZPR.2012.NCZ(v1.0)" xfId="155"/>
    <cellStyle name="_Model_RAB_MRSK_svod_FORM910.2012(v1.1)" xfId="156"/>
    <cellStyle name="_Model_RAB_MRSK_svod_FORM910.2012(v1.1)_OREP.SZPR.2012.NCZ(v1.0)" xfId="157"/>
    <cellStyle name="_Model_RAB_MRSK_svod_FORMA23-N.ENRG.2011 (v0.1)" xfId="158"/>
    <cellStyle name="_Model_RAB_MRSK_svod_FORMA23-N.ENRG.2011 (v0.1)_OREP.SZPR.2012.NCZ(v1.0)" xfId="159"/>
    <cellStyle name="_Model_RAB_MRSK_svod_INVEST.EE.PLAN.4.78(v0.1)" xfId="160"/>
    <cellStyle name="_Model_RAB_MRSK_svod_INVEST.EE.PLAN.4.78(v0.1)_OREP.SZPR.2012.NCZ(v1.0)" xfId="161"/>
    <cellStyle name="_Model_RAB_MRSK_svod_INVEST.EE.PLAN.4.78(v0.3)" xfId="162"/>
    <cellStyle name="_Model_RAB_MRSK_svod_INVEST.EE.PLAN.4.78(v0.3)_OREP.SZPR.2012.NCZ(v1.0)" xfId="163"/>
    <cellStyle name="_Model_RAB_MRSK_svod_INVEST.EE.PLAN.4.78(v1.0)" xfId="164"/>
    <cellStyle name="_Model_RAB_MRSK_svod_INVEST.EE.PLAN.4.78(v1.0)_OREP.SZPR.2012.NCZ(v1.0)" xfId="165"/>
    <cellStyle name="_Model_RAB_MRSK_svod_INVEST.PLAN.4.78(v0.1)" xfId="166"/>
    <cellStyle name="_Model_RAB_MRSK_svod_INVEST.PLAN.4.78(v0.1)_OREP.SZPR.2012.NCZ(v1.0)" xfId="167"/>
    <cellStyle name="_Model_RAB_MRSK_svod_INVEST.WARM.PLAN.4.78(v0.1)" xfId="168"/>
    <cellStyle name="_Model_RAB_MRSK_svod_INVEST.WARM.PLAN.4.78(v0.1)_OREP.SZPR.2012.NCZ(v1.0)" xfId="169"/>
    <cellStyle name="_Model_RAB_MRSK_svod_INVEST_WARM_PLAN" xfId="170"/>
    <cellStyle name="_Model_RAB_MRSK_svod_INVEST_WARM_PLAN_OREP.SZPR.2012.NCZ(v1.0)" xfId="171"/>
    <cellStyle name="_Model_RAB_MRSK_svod_NADB.JNVLS.APTEKA.2011(v1.3.3)" xfId="172"/>
    <cellStyle name="_Model_RAB_MRSK_svod_NADB.JNVLS.APTEKA.2011(v1.3.3)_46TE.2011(v1.0)" xfId="173"/>
    <cellStyle name="_Model_RAB_MRSK_svod_NADB.JNVLS.APTEKA.2011(v1.3.3)_INDEX.STATION.2012(v1.0)_" xfId="174"/>
    <cellStyle name="_Model_RAB_MRSK_svod_NADB.JNVLS.APTEKA.2011(v1.3.3)_INDEX.STATION.2012(v1.0)__OREP.SZPR.2012.NCZ(v1.0)" xfId="175"/>
    <cellStyle name="_Model_RAB_MRSK_svod_NADB.JNVLS.APTEKA.2011(v1.3.3)_INDEX.STATION.2012(v2.0)" xfId="176"/>
    <cellStyle name="_Model_RAB_MRSK_svod_NADB.JNVLS.APTEKA.2011(v1.3.3)_INDEX.STATION.2012(v2.0)_OREP.SZPR.2012.NCZ(v1.0)" xfId="177"/>
    <cellStyle name="_Model_RAB_MRSK_svod_NADB.JNVLS.APTEKA.2011(v1.3.3)_OREP.SZPR.2012.NCZ(v1.0)" xfId="178"/>
    <cellStyle name="_Model_RAB_MRSK_svod_NADB.JNVLS.APTEKA.2011(v1.3.4)" xfId="179"/>
    <cellStyle name="_Model_RAB_MRSK_svod_NADB.JNVLS.APTEKA.2011(v1.3.4)_46TE.2011(v1.0)" xfId="180"/>
    <cellStyle name="_Model_RAB_MRSK_svod_NADB.JNVLS.APTEKA.2011(v1.3.4)_INDEX.STATION.2012(v1.0)_" xfId="181"/>
    <cellStyle name="_Model_RAB_MRSK_svod_NADB.JNVLS.APTEKA.2011(v1.3.4)_INDEX.STATION.2012(v1.0)__OREP.SZPR.2012.NCZ(v1.0)" xfId="182"/>
    <cellStyle name="_Model_RAB_MRSK_svod_NADB.JNVLS.APTEKA.2011(v1.3.4)_INDEX.STATION.2012(v2.0)" xfId="183"/>
    <cellStyle name="_Model_RAB_MRSK_svod_NADB.JNVLS.APTEKA.2011(v1.3.4)_INDEX.STATION.2012(v2.0)_OREP.SZPR.2012.NCZ(v1.0)" xfId="184"/>
    <cellStyle name="_Model_RAB_MRSK_svod_NADB.JNVLS.APTEKA.2011(v1.3.4)_OREP.SZPR.2012.NCZ(v1.0)" xfId="185"/>
    <cellStyle name="_Model_RAB_MRSK_svod_OREP.SZPR.2012.NCZ(v1.0)" xfId="186"/>
    <cellStyle name="_Model_RAB_MRSK_svod_PASSPORT.TEPLO.PROIZV(v2.0)" xfId="187"/>
    <cellStyle name="_Model_RAB_MRSK_svod_PASSPORT.TEPLO.PROIZV(v2.0)_OREP.SZPR.2012.NCZ(v1.0)" xfId="188"/>
    <cellStyle name="_Model_RAB_MRSK_svod_PORT.PRICE(v0.3)" xfId="189"/>
    <cellStyle name="_Model_RAB_MRSK_svod_PREDEL.JKH.UTV.2011(v1.0.1)" xfId="190"/>
    <cellStyle name="_Model_RAB_MRSK_svod_PREDEL.JKH.UTV.2011(v1.0.1)_46TE.2011(v1.0)" xfId="191"/>
    <cellStyle name="_Model_RAB_MRSK_svod_PREDEL.JKH.UTV.2011(v1.0.1)_INDEX.STATION.2012(v1.0)_" xfId="192"/>
    <cellStyle name="_Model_RAB_MRSK_svod_PREDEL.JKH.UTV.2011(v1.0.1)_INDEX.STATION.2012(v1.0)__OREP.SZPR.2012.NCZ(v1.0)" xfId="193"/>
    <cellStyle name="_Model_RAB_MRSK_svod_PREDEL.JKH.UTV.2011(v1.0.1)_INDEX.STATION.2012(v2.0)" xfId="194"/>
    <cellStyle name="_Model_RAB_MRSK_svod_PREDEL.JKH.UTV.2011(v1.0.1)_INDEX.STATION.2012(v2.0)_OREP.SZPR.2012.NCZ(v1.0)" xfId="195"/>
    <cellStyle name="_Model_RAB_MRSK_svod_PREDEL.JKH.UTV.2011(v1.0.1)_OREP.SZPR.2012.NCZ(v1.0)" xfId="196"/>
    <cellStyle name="_Model_RAB_MRSK_svod_PREDEL.JKH.UTV.2011(v1.1)" xfId="197"/>
    <cellStyle name="_Model_RAB_MRSK_svod_PREDEL.JKH.UTV.2011(v1.1)_OREP.SZPR.2012.NCZ(v1.0)" xfId="198"/>
    <cellStyle name="_Model_RAB_MRSK_svod_TEHSHEET" xfId="199"/>
    <cellStyle name="_Model_RAB_MRSK_svod_TEST.TEMPLATE" xfId="200"/>
    <cellStyle name="_Model_RAB_MRSK_svod_TEST.TEMPLATE_OREP.SZPR.2012.NCZ(v1.0)" xfId="201"/>
    <cellStyle name="_Model_RAB_MRSK_svod_UPDATE.46EE.2011.TO.1.1" xfId="202"/>
    <cellStyle name="_Model_RAB_MRSK_svod_UPDATE.46EE.2011.TO.1.1_OREP.SZPR.2012.NCZ(v1.0)" xfId="203"/>
    <cellStyle name="_Model_RAB_MRSK_svod_UPDATE.46TE.2011.TO.1.1" xfId="204"/>
    <cellStyle name="_Model_RAB_MRSK_svod_UPDATE.46TE.2011.TO.1.2" xfId="205"/>
    <cellStyle name="_Model_RAB_MRSK_svod_UPDATE.BALANCE.WARM.2011YEAR.TO.1.1" xfId="206"/>
    <cellStyle name="_Model_RAB_MRSK_svod_UPDATE.BALANCE.WARM.2011YEAR.TO.1.1_46TE.2011(v1.0)" xfId="207"/>
    <cellStyle name="_Model_RAB_MRSK_svod_UPDATE.BALANCE.WARM.2011YEAR.TO.1.1_INDEX.STATION.2012(v1.0)_" xfId="208"/>
    <cellStyle name="_Model_RAB_MRSK_svod_UPDATE.BALANCE.WARM.2011YEAR.TO.1.1_INDEX.STATION.2012(v1.0)__OREP.SZPR.2012.NCZ(v1.0)" xfId="209"/>
    <cellStyle name="_Model_RAB_MRSK_svod_UPDATE.BALANCE.WARM.2011YEAR.TO.1.1_INDEX.STATION.2012(v2.0)" xfId="210"/>
    <cellStyle name="_Model_RAB_MRSK_svod_UPDATE.BALANCE.WARM.2011YEAR.TO.1.1_INDEX.STATION.2012(v2.0)_OREP.SZPR.2012.NCZ(v1.0)" xfId="211"/>
    <cellStyle name="_Model_RAB_MRSK_svod_UPDATE.BALANCE.WARM.2011YEAR.TO.1.1_OREP.KU.2011.MONTHLY.02(v1.1)" xfId="212"/>
    <cellStyle name="_Model_RAB_MRSK_svod_UPDATE.BALANCE.WARM.2011YEAR.TO.1.1_OREP.KU.2011.MONTHLY.02(v1.1)_OREP.SZPR.2012.NCZ(v1.0)" xfId="213"/>
    <cellStyle name="_Model_RAB_MRSK_svod_UPDATE.BALANCE.WARM.2011YEAR.TO.1.1_OREP.SZPR.2012.NCZ(v1.0)" xfId="214"/>
    <cellStyle name="_Model_RAB_MRSK_svod_UPDATE.NADB.JNVLS.APTEKA.2011.TO.1.3.4" xfId="215"/>
    <cellStyle name="_Model_RAB_MRSK_svod_UPDATE.NADB.JNVLS.APTEKA.2011.TO.1.3.4_OREP.SZPR.2012.NCZ(v1.0)" xfId="216"/>
    <cellStyle name="_Model_RAB_MRSK_svod_Книга2" xfId="217"/>
    <cellStyle name="_Plug" xfId="218"/>
    <cellStyle name="_Бюджет2006_ПОКАЗАТЕЛИ СВОДНЫЕ" xfId="219"/>
    <cellStyle name="_ВО ОП ТЭС-ОТ- 2007" xfId="220"/>
    <cellStyle name="_ВО ОП ТЭС-ОТ- 2007_Новая инструкция1_фст" xfId="221"/>
    <cellStyle name="_ВФ ОАО ТЭС-ОТ- 2009" xfId="222"/>
    <cellStyle name="_ВФ ОАО ТЭС-ОТ- 2009_Новая инструкция1_фст" xfId="223"/>
    <cellStyle name="_выручка по присоединениям2" xfId="224"/>
    <cellStyle name="_выручка по присоединениям2_Новая инструкция1_фст" xfId="225"/>
    <cellStyle name="_Договор аренды ЯЭ с разбивкой" xfId="226"/>
    <cellStyle name="_Договор аренды ЯЭ с разбивкой_Новая инструкция1_фст" xfId="227"/>
    <cellStyle name="_Защита ФЗП" xfId="228"/>
    <cellStyle name="_Исходные данные для модели" xfId="229"/>
    <cellStyle name="_Исходные данные для модели_Новая инструкция1_фст" xfId="230"/>
    <cellStyle name="_Консолидация-2008-проект-new" xfId="231"/>
    <cellStyle name="_МОДЕЛЬ_1 (2)" xfId="232"/>
    <cellStyle name="_МОДЕЛЬ_1 (2) 2" xfId="233"/>
    <cellStyle name="_МОДЕЛЬ_1 (2) 2_CALC.VS.2013.PLAN(v1.0) (2)" xfId="234"/>
    <cellStyle name="_МОДЕЛЬ_1 (2) 2_OREP.KU.2011.MONTHLY.02(v0.1)" xfId="235"/>
    <cellStyle name="_МОДЕЛЬ_1 (2) 2_OREP.KU.2011.MONTHLY.02(v0.1)_OREP.SZPR.2012.NCZ(v1.0)" xfId="236"/>
    <cellStyle name="_МОДЕЛЬ_1 (2) 2_OREP.KU.2011.MONTHLY.02(v0.4)" xfId="237"/>
    <cellStyle name="_МОДЕЛЬ_1 (2) 2_OREP.KU.2011.MONTHLY.02(v0.4)_OREP.SZPR.2012.NCZ(v1.0)" xfId="238"/>
    <cellStyle name="_МОДЕЛЬ_1 (2) 2_OREP.KU.2011.MONTHLY.11(v1.4)" xfId="239"/>
    <cellStyle name="_МОДЕЛЬ_1 (2) 2_OREP.KU.2011.MONTHLY.11(v1.4)_OREP.SZPR.2012.NCZ(v1.0)" xfId="240"/>
    <cellStyle name="_МОДЕЛЬ_1 (2) 2_OREP.SZPR.2012.NCZ(v1.0)" xfId="241"/>
    <cellStyle name="_МОДЕЛЬ_1 (2) 2_PORT.PRICE(v0.3)" xfId="242"/>
    <cellStyle name="_МОДЕЛЬ_1 (2) 2_TEHSHEET" xfId="243"/>
    <cellStyle name="_МОДЕЛЬ_1 (2) 2_UPDATE.OREP.KU.2011.MONTHLY.02.TO.1.2" xfId="244"/>
    <cellStyle name="_МОДЕЛЬ_1 (2) 2_UPDATE.OREP.KU.2011.MONTHLY.02.TO.1.2_OREP.SZPR.2012.NCZ(v1.0)" xfId="245"/>
    <cellStyle name="_МОДЕЛЬ_1 (2)_46EE.2011(v1.0)" xfId="246"/>
    <cellStyle name="_МОДЕЛЬ_1 (2)_46EE.2011(v1.0)_46TE.2011(v1.0)" xfId="247"/>
    <cellStyle name="_МОДЕЛЬ_1 (2)_46EE.2011(v1.0)_INDEX.STATION.2012(v1.0)_" xfId="248"/>
    <cellStyle name="_МОДЕЛЬ_1 (2)_46EE.2011(v1.0)_INDEX.STATION.2012(v1.0)__OREP.SZPR.2012.NCZ(v1.0)" xfId="249"/>
    <cellStyle name="_МОДЕЛЬ_1 (2)_46EE.2011(v1.0)_INDEX.STATION.2012(v2.0)" xfId="250"/>
    <cellStyle name="_МОДЕЛЬ_1 (2)_46EE.2011(v1.0)_INDEX.STATION.2012(v2.0)_OREP.SZPR.2012.NCZ(v1.0)" xfId="251"/>
    <cellStyle name="_МОДЕЛЬ_1 (2)_46EE.2011(v1.0)_OREP.SZPR.2012.NCZ(v1.0)" xfId="252"/>
    <cellStyle name="_МОДЕЛЬ_1 (2)_46EE.2011(v1.2)" xfId="253"/>
    <cellStyle name="_МОДЕЛЬ_1 (2)_46EE.2011(v1.2)_OREP.SZPR.2012.NCZ(v1.0)" xfId="254"/>
    <cellStyle name="_МОДЕЛЬ_1 (2)_46TE.2011(v1.0)" xfId="255"/>
    <cellStyle name="_МОДЕЛЬ_1 (2)_ARMRAZR" xfId="256"/>
    <cellStyle name="_МОДЕЛЬ_1 (2)_ARMRAZR_OREP.SZPR.2012.NCZ(v1.0)" xfId="257"/>
    <cellStyle name="_МОДЕЛЬ_1 (2)_BALANCE.TBO.2011YEAR(v1.1)" xfId="258"/>
    <cellStyle name="_МОДЕЛЬ_1 (2)_BALANCE.WARM.2010.FACT(v1.0)" xfId="259"/>
    <cellStyle name="_МОДЕЛЬ_1 (2)_BALANCE.WARM.2010.FACT(v1.0)_OREP.SZPR.2012.NCZ(v1.0)" xfId="260"/>
    <cellStyle name="_МОДЕЛЬ_1 (2)_BALANCE.WARM.2010.PLAN" xfId="261"/>
    <cellStyle name="_МОДЕЛЬ_1 (2)_BALANCE.WARM.2010.PLAN_OREP.SZPR.2012.NCZ(v1.0)" xfId="262"/>
    <cellStyle name="_МОДЕЛЬ_1 (2)_BALANCE.WARM.2011YEAR(v0.7)" xfId="263"/>
    <cellStyle name="_МОДЕЛЬ_1 (2)_BALANCE.WARM.2011YEAR(v0.7)_OREP.SZPR.2012.NCZ(v1.0)" xfId="264"/>
    <cellStyle name="_МОДЕЛЬ_1 (2)_BALANCE.WARM.2011YEAR.NEW.UPDATE.SCHEME" xfId="265"/>
    <cellStyle name="_МОДЕЛЬ_1 (2)_BALANCE.WARM.2011YEAR.NEW.UPDATE.SCHEME_OREP.SZPR.2012.NCZ(v1.0)" xfId="266"/>
    <cellStyle name="_МОДЕЛЬ_1 (2)_CALC.VS.2013.PLAN(v1.0) (2)" xfId="267"/>
    <cellStyle name="_МОДЕЛЬ_1 (2)_DOPFACTOR.VO.2012(v1.0)" xfId="268"/>
    <cellStyle name="_МОДЕЛЬ_1 (2)_EE.2REK.P2011.4.78(v0.3)" xfId="269"/>
    <cellStyle name="_МОДЕЛЬ_1 (2)_EE.2REK.P2011.4.78(v0.3)_OREP.SZPR.2012.NCZ(v1.0)" xfId="270"/>
    <cellStyle name="_МОДЕЛЬ_1 (2)_FORM910.2012(v1.1)" xfId="271"/>
    <cellStyle name="_МОДЕЛЬ_1 (2)_FORM910.2012(v1.1)_OREP.SZPR.2012.NCZ(v1.0)" xfId="272"/>
    <cellStyle name="_МОДЕЛЬ_1 (2)_FORMA23-N.ENRG.2011 (v0.1)" xfId="273"/>
    <cellStyle name="_МОДЕЛЬ_1 (2)_FORMA23-N.ENRG.2011 (v0.1)_OREP.SZPR.2012.NCZ(v1.0)" xfId="274"/>
    <cellStyle name="_МОДЕЛЬ_1 (2)_INVEST.EE.PLAN.4.78(v0.1)" xfId="275"/>
    <cellStyle name="_МОДЕЛЬ_1 (2)_INVEST.EE.PLAN.4.78(v0.1)_OREP.SZPR.2012.NCZ(v1.0)" xfId="276"/>
    <cellStyle name="_МОДЕЛЬ_1 (2)_INVEST.EE.PLAN.4.78(v0.3)" xfId="277"/>
    <cellStyle name="_МОДЕЛЬ_1 (2)_INVEST.EE.PLAN.4.78(v0.3)_OREP.SZPR.2012.NCZ(v1.0)" xfId="278"/>
    <cellStyle name="_МОДЕЛЬ_1 (2)_INVEST.EE.PLAN.4.78(v1.0)" xfId="279"/>
    <cellStyle name="_МОДЕЛЬ_1 (2)_INVEST.EE.PLAN.4.78(v1.0)_OREP.SZPR.2012.NCZ(v1.0)" xfId="280"/>
    <cellStyle name="_МОДЕЛЬ_1 (2)_INVEST.PLAN.4.78(v0.1)" xfId="281"/>
    <cellStyle name="_МОДЕЛЬ_1 (2)_INVEST.PLAN.4.78(v0.1)_OREP.SZPR.2012.NCZ(v1.0)" xfId="282"/>
    <cellStyle name="_МОДЕЛЬ_1 (2)_INVEST.WARM.PLAN.4.78(v0.1)" xfId="283"/>
    <cellStyle name="_МОДЕЛЬ_1 (2)_INVEST.WARM.PLAN.4.78(v0.1)_OREP.SZPR.2012.NCZ(v1.0)" xfId="284"/>
    <cellStyle name="_МОДЕЛЬ_1 (2)_INVEST_WARM_PLAN" xfId="285"/>
    <cellStyle name="_МОДЕЛЬ_1 (2)_INVEST_WARM_PLAN_OREP.SZPR.2012.NCZ(v1.0)" xfId="286"/>
    <cellStyle name="_МОДЕЛЬ_1 (2)_NADB.JNVLS.APTEKA.2011(v1.3.3)" xfId="287"/>
    <cellStyle name="_МОДЕЛЬ_1 (2)_NADB.JNVLS.APTEKA.2011(v1.3.3)_46TE.2011(v1.0)" xfId="288"/>
    <cellStyle name="_МОДЕЛЬ_1 (2)_NADB.JNVLS.APTEKA.2011(v1.3.3)_INDEX.STATION.2012(v1.0)_" xfId="289"/>
    <cellStyle name="_МОДЕЛЬ_1 (2)_NADB.JNVLS.APTEKA.2011(v1.3.3)_INDEX.STATION.2012(v1.0)__OREP.SZPR.2012.NCZ(v1.0)" xfId="290"/>
    <cellStyle name="_МОДЕЛЬ_1 (2)_NADB.JNVLS.APTEKA.2011(v1.3.3)_INDEX.STATION.2012(v2.0)" xfId="291"/>
    <cellStyle name="_МОДЕЛЬ_1 (2)_NADB.JNVLS.APTEKA.2011(v1.3.3)_INDEX.STATION.2012(v2.0)_OREP.SZPR.2012.NCZ(v1.0)" xfId="292"/>
    <cellStyle name="_МОДЕЛЬ_1 (2)_NADB.JNVLS.APTEKA.2011(v1.3.3)_OREP.SZPR.2012.NCZ(v1.0)" xfId="293"/>
    <cellStyle name="_МОДЕЛЬ_1 (2)_NADB.JNVLS.APTEKA.2011(v1.3.4)" xfId="294"/>
    <cellStyle name="_МОДЕЛЬ_1 (2)_NADB.JNVLS.APTEKA.2011(v1.3.4)_46TE.2011(v1.0)" xfId="295"/>
    <cellStyle name="_МОДЕЛЬ_1 (2)_NADB.JNVLS.APTEKA.2011(v1.3.4)_INDEX.STATION.2012(v1.0)_" xfId="296"/>
    <cellStyle name="_МОДЕЛЬ_1 (2)_NADB.JNVLS.APTEKA.2011(v1.3.4)_INDEX.STATION.2012(v1.0)__OREP.SZPR.2012.NCZ(v1.0)" xfId="297"/>
    <cellStyle name="_МОДЕЛЬ_1 (2)_NADB.JNVLS.APTEKA.2011(v1.3.4)_INDEX.STATION.2012(v2.0)" xfId="298"/>
    <cellStyle name="_МОДЕЛЬ_1 (2)_NADB.JNVLS.APTEKA.2011(v1.3.4)_INDEX.STATION.2012(v2.0)_OREP.SZPR.2012.NCZ(v1.0)" xfId="299"/>
    <cellStyle name="_МОДЕЛЬ_1 (2)_NADB.JNVLS.APTEKA.2011(v1.3.4)_OREP.SZPR.2012.NCZ(v1.0)" xfId="300"/>
    <cellStyle name="_МОДЕЛЬ_1 (2)_OREP.SZPR.2012.NCZ(v1.0)" xfId="301"/>
    <cellStyle name="_МОДЕЛЬ_1 (2)_PASSPORT.TEPLO.PROIZV(v2.0)" xfId="302"/>
    <cellStyle name="_МОДЕЛЬ_1 (2)_PASSPORT.TEPLO.PROIZV(v2.0)_OREP.SZPR.2012.NCZ(v1.0)" xfId="303"/>
    <cellStyle name="_МОДЕЛЬ_1 (2)_PORT.PRICE(v0.3)" xfId="304"/>
    <cellStyle name="_МОДЕЛЬ_1 (2)_PREDEL.JKH.UTV.2011(v1.0.1)" xfId="305"/>
    <cellStyle name="_МОДЕЛЬ_1 (2)_PREDEL.JKH.UTV.2011(v1.0.1)_46TE.2011(v1.0)" xfId="306"/>
    <cellStyle name="_МОДЕЛЬ_1 (2)_PREDEL.JKH.UTV.2011(v1.0.1)_INDEX.STATION.2012(v1.0)_" xfId="307"/>
    <cellStyle name="_МОДЕЛЬ_1 (2)_PREDEL.JKH.UTV.2011(v1.0.1)_INDEX.STATION.2012(v1.0)__OREP.SZPR.2012.NCZ(v1.0)" xfId="308"/>
    <cellStyle name="_МОДЕЛЬ_1 (2)_PREDEL.JKH.UTV.2011(v1.0.1)_INDEX.STATION.2012(v2.0)" xfId="309"/>
    <cellStyle name="_МОДЕЛЬ_1 (2)_PREDEL.JKH.UTV.2011(v1.0.1)_INDEX.STATION.2012(v2.0)_OREP.SZPR.2012.NCZ(v1.0)" xfId="310"/>
    <cellStyle name="_МОДЕЛЬ_1 (2)_PREDEL.JKH.UTV.2011(v1.0.1)_OREP.SZPR.2012.NCZ(v1.0)" xfId="311"/>
    <cellStyle name="_МОДЕЛЬ_1 (2)_PREDEL.JKH.UTV.2011(v1.1)" xfId="312"/>
    <cellStyle name="_МОДЕЛЬ_1 (2)_PREDEL.JKH.UTV.2011(v1.1)_OREP.SZPR.2012.NCZ(v1.0)" xfId="313"/>
    <cellStyle name="_МОДЕЛЬ_1 (2)_TEHSHEET" xfId="314"/>
    <cellStyle name="_МОДЕЛЬ_1 (2)_TEST.TEMPLATE" xfId="315"/>
    <cellStyle name="_МОДЕЛЬ_1 (2)_TEST.TEMPLATE_OREP.SZPR.2012.NCZ(v1.0)" xfId="316"/>
    <cellStyle name="_МОДЕЛЬ_1 (2)_UPDATE.46EE.2011.TO.1.1" xfId="317"/>
    <cellStyle name="_МОДЕЛЬ_1 (2)_UPDATE.46EE.2011.TO.1.1_OREP.SZPR.2012.NCZ(v1.0)" xfId="318"/>
    <cellStyle name="_МОДЕЛЬ_1 (2)_UPDATE.46TE.2011.TO.1.1" xfId="319"/>
    <cellStyle name="_МОДЕЛЬ_1 (2)_UPDATE.46TE.2011.TO.1.2" xfId="320"/>
    <cellStyle name="_МОДЕЛЬ_1 (2)_UPDATE.BALANCE.WARM.2011YEAR.TO.1.1" xfId="321"/>
    <cellStyle name="_МОДЕЛЬ_1 (2)_UPDATE.BALANCE.WARM.2011YEAR.TO.1.1_46TE.2011(v1.0)" xfId="322"/>
    <cellStyle name="_МОДЕЛЬ_1 (2)_UPDATE.BALANCE.WARM.2011YEAR.TO.1.1_INDEX.STATION.2012(v1.0)_" xfId="323"/>
    <cellStyle name="_МОДЕЛЬ_1 (2)_UPDATE.BALANCE.WARM.2011YEAR.TO.1.1_INDEX.STATION.2012(v1.0)__OREP.SZPR.2012.NCZ(v1.0)" xfId="324"/>
    <cellStyle name="_МОДЕЛЬ_1 (2)_UPDATE.BALANCE.WARM.2011YEAR.TO.1.1_INDEX.STATION.2012(v2.0)" xfId="325"/>
    <cellStyle name="_МОДЕЛЬ_1 (2)_UPDATE.BALANCE.WARM.2011YEAR.TO.1.1_INDEX.STATION.2012(v2.0)_OREP.SZPR.2012.NCZ(v1.0)" xfId="326"/>
    <cellStyle name="_МОДЕЛЬ_1 (2)_UPDATE.BALANCE.WARM.2011YEAR.TO.1.1_OREP.KU.2011.MONTHLY.02(v1.1)" xfId="327"/>
    <cellStyle name="_МОДЕЛЬ_1 (2)_UPDATE.BALANCE.WARM.2011YEAR.TO.1.1_OREP.KU.2011.MONTHLY.02(v1.1)_OREP.SZPR.2012.NCZ(v1.0)" xfId="328"/>
    <cellStyle name="_МОДЕЛЬ_1 (2)_UPDATE.BALANCE.WARM.2011YEAR.TO.1.1_OREP.SZPR.2012.NCZ(v1.0)" xfId="329"/>
    <cellStyle name="_МОДЕЛЬ_1 (2)_UPDATE.NADB.JNVLS.APTEKA.2011.TO.1.3.4" xfId="330"/>
    <cellStyle name="_МОДЕЛЬ_1 (2)_UPDATE.NADB.JNVLS.APTEKA.2011.TO.1.3.4_OREP.SZPR.2012.NCZ(v1.0)" xfId="331"/>
    <cellStyle name="_МОДЕЛЬ_1 (2)_Книга2" xfId="332"/>
    <cellStyle name="_НВВ 2009 постатейно свод по филиалам_09_02_09" xfId="333"/>
    <cellStyle name="_НВВ 2009 постатейно свод по филиалам_09_02_09_Новая инструкция1_фст" xfId="334"/>
    <cellStyle name="_НВВ 2009 постатейно свод по филиалам_для Валентина" xfId="335"/>
    <cellStyle name="_НВВ 2009 постатейно свод по филиалам_для Валентина_Новая инструкция1_фст" xfId="336"/>
    <cellStyle name="_Омск" xfId="337"/>
    <cellStyle name="_Омск_Новая инструкция1_фст" xfId="338"/>
    <cellStyle name="_ОТ ИД 2009" xfId="339"/>
    <cellStyle name="_ОТ ИД 2009_Новая инструкция1_фст" xfId="340"/>
    <cellStyle name="_пр 5 тариф RAB" xfId="341"/>
    <cellStyle name="_пр 5 тариф RAB 2" xfId="342"/>
    <cellStyle name="_пр 5 тариф RAB 2_CALC.VS.2013.PLAN(v1.0) (2)" xfId="343"/>
    <cellStyle name="_пр 5 тариф RAB 2_OREP.KU.2011.MONTHLY.02(v0.1)" xfId="344"/>
    <cellStyle name="_пр 5 тариф RAB 2_OREP.KU.2011.MONTHLY.02(v0.1)_OREP.SZPR.2012.NCZ(v1.0)" xfId="345"/>
    <cellStyle name="_пр 5 тариф RAB 2_OREP.KU.2011.MONTHLY.02(v0.4)" xfId="346"/>
    <cellStyle name="_пр 5 тариф RAB 2_OREP.KU.2011.MONTHLY.02(v0.4)_OREP.SZPR.2012.NCZ(v1.0)" xfId="347"/>
    <cellStyle name="_пр 5 тариф RAB 2_OREP.KU.2011.MONTHLY.11(v1.4)" xfId="348"/>
    <cellStyle name="_пр 5 тариф RAB 2_OREP.KU.2011.MONTHLY.11(v1.4)_OREP.SZPR.2012.NCZ(v1.0)" xfId="349"/>
    <cellStyle name="_пр 5 тариф RAB 2_OREP.SZPR.2012.NCZ(v1.0)" xfId="350"/>
    <cellStyle name="_пр 5 тариф RAB 2_PORT.PRICE(v0.3)" xfId="351"/>
    <cellStyle name="_пр 5 тариф RAB 2_TEHSHEET" xfId="352"/>
    <cellStyle name="_пр 5 тариф RAB 2_UPDATE.OREP.KU.2011.MONTHLY.02.TO.1.2" xfId="353"/>
    <cellStyle name="_пр 5 тариф RAB 2_UPDATE.OREP.KU.2011.MONTHLY.02.TO.1.2_OREP.SZPR.2012.NCZ(v1.0)" xfId="354"/>
    <cellStyle name="_пр 5 тариф RAB_46EE.2011(v1.0)" xfId="355"/>
    <cellStyle name="_пр 5 тариф RAB_46EE.2011(v1.0)_46TE.2011(v1.0)" xfId="356"/>
    <cellStyle name="_пр 5 тариф RAB_46EE.2011(v1.0)_INDEX.STATION.2012(v1.0)_" xfId="357"/>
    <cellStyle name="_пр 5 тариф RAB_46EE.2011(v1.0)_INDEX.STATION.2012(v1.0)__OREP.SZPR.2012.NCZ(v1.0)" xfId="358"/>
    <cellStyle name="_пр 5 тариф RAB_46EE.2011(v1.0)_INDEX.STATION.2012(v2.0)" xfId="359"/>
    <cellStyle name="_пр 5 тариф RAB_46EE.2011(v1.0)_INDEX.STATION.2012(v2.0)_OREP.SZPR.2012.NCZ(v1.0)" xfId="360"/>
    <cellStyle name="_пр 5 тариф RAB_46EE.2011(v1.0)_OREP.SZPR.2012.NCZ(v1.0)" xfId="361"/>
    <cellStyle name="_пр 5 тариф RAB_46EE.2011(v1.2)" xfId="362"/>
    <cellStyle name="_пр 5 тариф RAB_46EE.2011(v1.2)_OREP.SZPR.2012.NCZ(v1.0)" xfId="363"/>
    <cellStyle name="_пр 5 тариф RAB_46TE.2011(v1.0)" xfId="364"/>
    <cellStyle name="_пр 5 тариф RAB_ARMRAZR" xfId="365"/>
    <cellStyle name="_пр 5 тариф RAB_ARMRAZR_OREP.SZPR.2012.NCZ(v1.0)" xfId="366"/>
    <cellStyle name="_пр 5 тариф RAB_BALANCE.TBO.2011YEAR(v1.1)" xfId="367"/>
    <cellStyle name="_пр 5 тариф RAB_BALANCE.WARM.2010.FACT(v1.0)" xfId="368"/>
    <cellStyle name="_пр 5 тариф RAB_BALANCE.WARM.2010.FACT(v1.0)_OREP.SZPR.2012.NCZ(v1.0)" xfId="369"/>
    <cellStyle name="_пр 5 тариф RAB_BALANCE.WARM.2010.PLAN" xfId="370"/>
    <cellStyle name="_пр 5 тариф RAB_BALANCE.WARM.2010.PLAN_OREP.SZPR.2012.NCZ(v1.0)" xfId="371"/>
    <cellStyle name="_пр 5 тариф RAB_BALANCE.WARM.2011YEAR(v0.7)" xfId="372"/>
    <cellStyle name="_пр 5 тариф RAB_BALANCE.WARM.2011YEAR(v0.7)_OREP.SZPR.2012.NCZ(v1.0)" xfId="373"/>
    <cellStyle name="_пр 5 тариф RAB_BALANCE.WARM.2011YEAR.NEW.UPDATE.SCHEME" xfId="374"/>
    <cellStyle name="_пр 5 тариф RAB_BALANCE.WARM.2011YEAR.NEW.UPDATE.SCHEME_OREP.SZPR.2012.NCZ(v1.0)" xfId="375"/>
    <cellStyle name="_пр 5 тариф RAB_CALC.VS.2013.PLAN(v1.0) (2)" xfId="376"/>
    <cellStyle name="_пр 5 тариф RAB_DOPFACTOR.VO.2012(v1.0)" xfId="377"/>
    <cellStyle name="_пр 5 тариф RAB_EE.2REK.P2011.4.78(v0.3)" xfId="378"/>
    <cellStyle name="_пр 5 тариф RAB_EE.2REK.P2011.4.78(v0.3)_OREP.SZPR.2012.NCZ(v1.0)" xfId="379"/>
    <cellStyle name="_пр 5 тариф RAB_FORM910.2012(v1.1)" xfId="380"/>
    <cellStyle name="_пр 5 тариф RAB_FORM910.2012(v1.1)_OREP.SZPR.2012.NCZ(v1.0)" xfId="381"/>
    <cellStyle name="_пр 5 тариф RAB_FORMA23-N.ENRG.2011 (v0.1)" xfId="382"/>
    <cellStyle name="_пр 5 тариф RAB_FORMA23-N.ENRG.2011 (v0.1)_OREP.SZPR.2012.NCZ(v1.0)" xfId="383"/>
    <cellStyle name="_пр 5 тариф RAB_INVEST.EE.PLAN.4.78(v0.1)" xfId="384"/>
    <cellStyle name="_пр 5 тариф RAB_INVEST.EE.PLAN.4.78(v0.1)_OREP.SZPR.2012.NCZ(v1.0)" xfId="385"/>
    <cellStyle name="_пр 5 тариф RAB_INVEST.EE.PLAN.4.78(v0.3)" xfId="386"/>
    <cellStyle name="_пр 5 тариф RAB_INVEST.EE.PLAN.4.78(v0.3)_OREP.SZPR.2012.NCZ(v1.0)" xfId="387"/>
    <cellStyle name="_пр 5 тариф RAB_INVEST.EE.PLAN.4.78(v1.0)" xfId="388"/>
    <cellStyle name="_пр 5 тариф RAB_INVEST.EE.PLAN.4.78(v1.0)_OREP.SZPR.2012.NCZ(v1.0)" xfId="389"/>
    <cellStyle name="_пр 5 тариф RAB_INVEST.PLAN.4.78(v0.1)" xfId="390"/>
    <cellStyle name="_пр 5 тариф RAB_INVEST.PLAN.4.78(v0.1)_OREP.SZPR.2012.NCZ(v1.0)" xfId="391"/>
    <cellStyle name="_пр 5 тариф RAB_INVEST.WARM.PLAN.4.78(v0.1)" xfId="392"/>
    <cellStyle name="_пр 5 тариф RAB_INVEST.WARM.PLAN.4.78(v0.1)_OREP.SZPR.2012.NCZ(v1.0)" xfId="393"/>
    <cellStyle name="_пр 5 тариф RAB_INVEST_WARM_PLAN" xfId="394"/>
    <cellStyle name="_пр 5 тариф RAB_INVEST_WARM_PLAN_OREP.SZPR.2012.NCZ(v1.0)" xfId="395"/>
    <cellStyle name="_пр 5 тариф RAB_NADB.JNVLS.APTEKA.2011(v1.3.3)" xfId="396"/>
    <cellStyle name="_пр 5 тариф RAB_NADB.JNVLS.APTEKA.2011(v1.3.3)_46TE.2011(v1.0)" xfId="397"/>
    <cellStyle name="_пр 5 тариф RAB_NADB.JNVLS.APTEKA.2011(v1.3.3)_INDEX.STATION.2012(v1.0)_" xfId="398"/>
    <cellStyle name="_пр 5 тариф RAB_NADB.JNVLS.APTEKA.2011(v1.3.3)_INDEX.STATION.2012(v1.0)__OREP.SZPR.2012.NCZ(v1.0)" xfId="399"/>
    <cellStyle name="_пр 5 тариф RAB_NADB.JNVLS.APTEKA.2011(v1.3.3)_INDEX.STATION.2012(v2.0)" xfId="400"/>
    <cellStyle name="_пр 5 тариф RAB_NADB.JNVLS.APTEKA.2011(v1.3.3)_INDEX.STATION.2012(v2.0)_OREP.SZPR.2012.NCZ(v1.0)" xfId="401"/>
    <cellStyle name="_пр 5 тариф RAB_NADB.JNVLS.APTEKA.2011(v1.3.3)_OREP.SZPR.2012.NCZ(v1.0)" xfId="402"/>
    <cellStyle name="_пр 5 тариф RAB_NADB.JNVLS.APTEKA.2011(v1.3.4)" xfId="403"/>
    <cellStyle name="_пр 5 тариф RAB_NADB.JNVLS.APTEKA.2011(v1.3.4)_46TE.2011(v1.0)" xfId="404"/>
    <cellStyle name="_пр 5 тариф RAB_NADB.JNVLS.APTEKA.2011(v1.3.4)_INDEX.STATION.2012(v1.0)_" xfId="405"/>
    <cellStyle name="_пр 5 тариф RAB_NADB.JNVLS.APTEKA.2011(v1.3.4)_INDEX.STATION.2012(v1.0)__OREP.SZPR.2012.NCZ(v1.0)" xfId="406"/>
    <cellStyle name="_пр 5 тариф RAB_NADB.JNVLS.APTEKA.2011(v1.3.4)_INDEX.STATION.2012(v2.0)" xfId="407"/>
    <cellStyle name="_пр 5 тариф RAB_NADB.JNVLS.APTEKA.2011(v1.3.4)_INDEX.STATION.2012(v2.0)_OREP.SZPR.2012.NCZ(v1.0)" xfId="408"/>
    <cellStyle name="_пр 5 тариф RAB_NADB.JNVLS.APTEKA.2011(v1.3.4)_OREP.SZPR.2012.NCZ(v1.0)" xfId="409"/>
    <cellStyle name="_пр 5 тариф RAB_OREP.SZPR.2012.NCZ(v1.0)" xfId="410"/>
    <cellStyle name="_пр 5 тариф RAB_PASSPORT.TEPLO.PROIZV(v2.0)" xfId="411"/>
    <cellStyle name="_пр 5 тариф RAB_PASSPORT.TEPLO.PROIZV(v2.0)_OREP.SZPR.2012.NCZ(v1.0)" xfId="412"/>
    <cellStyle name="_пр 5 тариф RAB_PORT.PRICE(v0.3)" xfId="413"/>
    <cellStyle name="_пр 5 тариф RAB_PREDEL.JKH.UTV.2011(v1.0.1)" xfId="414"/>
    <cellStyle name="_пр 5 тариф RAB_PREDEL.JKH.UTV.2011(v1.0.1)_46TE.2011(v1.0)" xfId="415"/>
    <cellStyle name="_пр 5 тариф RAB_PREDEL.JKH.UTV.2011(v1.0.1)_INDEX.STATION.2012(v1.0)_" xfId="416"/>
    <cellStyle name="_пр 5 тариф RAB_PREDEL.JKH.UTV.2011(v1.0.1)_INDEX.STATION.2012(v1.0)__OREP.SZPR.2012.NCZ(v1.0)" xfId="417"/>
    <cellStyle name="_пр 5 тариф RAB_PREDEL.JKH.UTV.2011(v1.0.1)_INDEX.STATION.2012(v2.0)" xfId="418"/>
    <cellStyle name="_пр 5 тариф RAB_PREDEL.JKH.UTV.2011(v1.0.1)_INDEX.STATION.2012(v2.0)_OREP.SZPR.2012.NCZ(v1.0)" xfId="419"/>
    <cellStyle name="_пр 5 тариф RAB_PREDEL.JKH.UTV.2011(v1.0.1)_OREP.SZPR.2012.NCZ(v1.0)" xfId="420"/>
    <cellStyle name="_пр 5 тариф RAB_PREDEL.JKH.UTV.2011(v1.1)" xfId="421"/>
    <cellStyle name="_пр 5 тариф RAB_PREDEL.JKH.UTV.2011(v1.1)_OREP.SZPR.2012.NCZ(v1.0)" xfId="422"/>
    <cellStyle name="_пр 5 тариф RAB_TEHSHEET" xfId="423"/>
    <cellStyle name="_пр 5 тариф RAB_TEST.TEMPLATE" xfId="424"/>
    <cellStyle name="_пр 5 тариф RAB_TEST.TEMPLATE_OREP.SZPR.2012.NCZ(v1.0)" xfId="425"/>
    <cellStyle name="_пр 5 тариф RAB_UPDATE.46EE.2011.TO.1.1" xfId="426"/>
    <cellStyle name="_пр 5 тариф RAB_UPDATE.46EE.2011.TO.1.1_OREP.SZPR.2012.NCZ(v1.0)" xfId="427"/>
    <cellStyle name="_пр 5 тариф RAB_UPDATE.46TE.2011.TO.1.1" xfId="428"/>
    <cellStyle name="_пр 5 тариф RAB_UPDATE.46TE.2011.TO.1.2" xfId="429"/>
    <cellStyle name="_пр 5 тариф RAB_UPDATE.BALANCE.WARM.2011YEAR.TO.1.1" xfId="430"/>
    <cellStyle name="_пр 5 тариф RAB_UPDATE.BALANCE.WARM.2011YEAR.TO.1.1_46TE.2011(v1.0)" xfId="431"/>
    <cellStyle name="_пр 5 тариф RAB_UPDATE.BALANCE.WARM.2011YEAR.TO.1.1_INDEX.STATION.2012(v1.0)_" xfId="432"/>
    <cellStyle name="_пр 5 тариф RAB_UPDATE.BALANCE.WARM.2011YEAR.TO.1.1_INDEX.STATION.2012(v1.0)__OREP.SZPR.2012.NCZ(v1.0)" xfId="433"/>
    <cellStyle name="_пр 5 тариф RAB_UPDATE.BALANCE.WARM.2011YEAR.TO.1.1_INDEX.STATION.2012(v2.0)" xfId="434"/>
    <cellStyle name="_пр 5 тариф RAB_UPDATE.BALANCE.WARM.2011YEAR.TO.1.1_INDEX.STATION.2012(v2.0)_OREP.SZPR.2012.NCZ(v1.0)" xfId="435"/>
    <cellStyle name="_пр 5 тариф RAB_UPDATE.BALANCE.WARM.2011YEAR.TO.1.1_OREP.KU.2011.MONTHLY.02(v1.1)" xfId="436"/>
    <cellStyle name="_пр 5 тариф RAB_UPDATE.BALANCE.WARM.2011YEAR.TO.1.1_OREP.KU.2011.MONTHLY.02(v1.1)_OREP.SZPR.2012.NCZ(v1.0)" xfId="437"/>
    <cellStyle name="_пр 5 тариф RAB_UPDATE.BALANCE.WARM.2011YEAR.TO.1.1_OREP.SZPR.2012.NCZ(v1.0)" xfId="438"/>
    <cellStyle name="_пр 5 тариф RAB_UPDATE.NADB.JNVLS.APTEKA.2011.TO.1.3.4" xfId="439"/>
    <cellStyle name="_пр 5 тариф RAB_UPDATE.NADB.JNVLS.APTEKA.2011.TO.1.3.4_OREP.SZPR.2012.NCZ(v1.0)" xfId="440"/>
    <cellStyle name="_пр 5 тариф RAB_Книга2" xfId="441"/>
    <cellStyle name="_Предожение _ДБП_2009 г ( согласованные БП)  (2)" xfId="442"/>
    <cellStyle name="_Предожение _ДБП_2009 г ( согласованные БП)  (2)_Новая инструкция1_фст" xfId="443"/>
    <cellStyle name="_Приложение 2 0806 факт" xfId="444"/>
    <cellStyle name="_Приложение МТС-3-КС" xfId="445"/>
    <cellStyle name="_Приложение МТС-3-КС_Новая инструкция1_фст" xfId="446"/>
    <cellStyle name="_Приложение-МТС--2-1" xfId="447"/>
    <cellStyle name="_Приложение-МТС--2-1_Новая инструкция1_фст" xfId="448"/>
    <cellStyle name="_Расчет RAB_22072008" xfId="449"/>
    <cellStyle name="_Расчет RAB_22072008 2" xfId="450"/>
    <cellStyle name="_Расчет RAB_22072008 2_CALC.VS.2013.PLAN(v1.0) (2)" xfId="451"/>
    <cellStyle name="_Расчет RAB_22072008 2_OREP.KU.2011.MONTHLY.02(v0.1)" xfId="452"/>
    <cellStyle name="_Расчет RAB_22072008 2_OREP.KU.2011.MONTHLY.02(v0.1)_OREP.SZPR.2012.NCZ(v1.0)" xfId="453"/>
    <cellStyle name="_Расчет RAB_22072008 2_OREP.KU.2011.MONTHLY.02(v0.4)" xfId="454"/>
    <cellStyle name="_Расчет RAB_22072008 2_OREP.KU.2011.MONTHLY.02(v0.4)_OREP.SZPR.2012.NCZ(v1.0)" xfId="455"/>
    <cellStyle name="_Расчет RAB_22072008 2_OREP.KU.2011.MONTHLY.11(v1.4)" xfId="456"/>
    <cellStyle name="_Расчет RAB_22072008 2_OREP.KU.2011.MONTHLY.11(v1.4)_OREP.SZPR.2012.NCZ(v1.0)" xfId="457"/>
    <cellStyle name="_Расчет RAB_22072008 2_OREP.SZPR.2012.NCZ(v1.0)" xfId="458"/>
    <cellStyle name="_Расчет RAB_22072008 2_PORT.PRICE(v0.3)" xfId="459"/>
    <cellStyle name="_Расчет RAB_22072008 2_TEHSHEET" xfId="460"/>
    <cellStyle name="_Расчет RAB_22072008 2_UPDATE.OREP.KU.2011.MONTHLY.02.TO.1.2" xfId="461"/>
    <cellStyle name="_Расчет RAB_22072008 2_UPDATE.OREP.KU.2011.MONTHLY.02.TO.1.2_OREP.SZPR.2012.NCZ(v1.0)" xfId="462"/>
    <cellStyle name="_Расчет RAB_22072008_46EE.2011(v1.0)" xfId="463"/>
    <cellStyle name="_Расчет RAB_22072008_46EE.2011(v1.0)_46TE.2011(v1.0)" xfId="464"/>
    <cellStyle name="_Расчет RAB_22072008_46EE.2011(v1.0)_INDEX.STATION.2012(v1.0)_" xfId="465"/>
    <cellStyle name="_Расчет RAB_22072008_46EE.2011(v1.0)_INDEX.STATION.2012(v1.0)__OREP.SZPR.2012.NCZ(v1.0)" xfId="466"/>
    <cellStyle name="_Расчет RAB_22072008_46EE.2011(v1.0)_INDEX.STATION.2012(v2.0)" xfId="467"/>
    <cellStyle name="_Расчет RAB_22072008_46EE.2011(v1.0)_INDEX.STATION.2012(v2.0)_OREP.SZPR.2012.NCZ(v1.0)" xfId="468"/>
    <cellStyle name="_Расчет RAB_22072008_46EE.2011(v1.0)_OREP.SZPR.2012.NCZ(v1.0)" xfId="469"/>
    <cellStyle name="_Расчет RAB_22072008_46EE.2011(v1.2)" xfId="470"/>
    <cellStyle name="_Расчет RAB_22072008_46EE.2011(v1.2)_OREP.SZPR.2012.NCZ(v1.0)" xfId="471"/>
    <cellStyle name="_Расчет RAB_22072008_46TE.2011(v1.0)" xfId="472"/>
    <cellStyle name="_Расчет RAB_22072008_ARMRAZR" xfId="473"/>
    <cellStyle name="_Расчет RAB_22072008_ARMRAZR_OREP.SZPR.2012.NCZ(v1.0)" xfId="474"/>
    <cellStyle name="_Расчет RAB_22072008_BALANCE.TBO.2011YEAR(v1.1)" xfId="475"/>
    <cellStyle name="_Расчет RAB_22072008_BALANCE.WARM.2010.FACT(v1.0)" xfId="476"/>
    <cellStyle name="_Расчет RAB_22072008_BALANCE.WARM.2010.FACT(v1.0)_OREP.SZPR.2012.NCZ(v1.0)" xfId="477"/>
    <cellStyle name="_Расчет RAB_22072008_BALANCE.WARM.2010.PLAN" xfId="478"/>
    <cellStyle name="_Расчет RAB_22072008_BALANCE.WARM.2010.PLAN_OREP.SZPR.2012.NCZ(v1.0)" xfId="479"/>
    <cellStyle name="_Расчет RAB_22072008_BALANCE.WARM.2011YEAR(v0.7)" xfId="480"/>
    <cellStyle name="_Расчет RAB_22072008_BALANCE.WARM.2011YEAR(v0.7)_OREP.SZPR.2012.NCZ(v1.0)" xfId="481"/>
    <cellStyle name="_Расчет RAB_22072008_BALANCE.WARM.2011YEAR.NEW.UPDATE.SCHEME" xfId="482"/>
    <cellStyle name="_Расчет RAB_22072008_BALANCE.WARM.2011YEAR.NEW.UPDATE.SCHEME_OREP.SZPR.2012.NCZ(v1.0)" xfId="483"/>
    <cellStyle name="_Расчет RAB_22072008_CALC.VS.2013.PLAN(v1.0) (2)" xfId="484"/>
    <cellStyle name="_Расчет RAB_22072008_DOPFACTOR.VO.2012(v1.0)" xfId="485"/>
    <cellStyle name="_Расчет RAB_22072008_EE.2REK.P2011.4.78(v0.3)" xfId="486"/>
    <cellStyle name="_Расчет RAB_22072008_EE.2REK.P2011.4.78(v0.3)_OREP.SZPR.2012.NCZ(v1.0)" xfId="487"/>
    <cellStyle name="_Расчет RAB_22072008_FORM910.2012(v1.1)" xfId="488"/>
    <cellStyle name="_Расчет RAB_22072008_FORM910.2012(v1.1)_OREP.SZPR.2012.NCZ(v1.0)" xfId="489"/>
    <cellStyle name="_Расчет RAB_22072008_FORMA23-N.ENRG.2011 (v0.1)" xfId="490"/>
    <cellStyle name="_Расчет RAB_22072008_FORMA23-N.ENRG.2011 (v0.1)_OREP.SZPR.2012.NCZ(v1.0)" xfId="491"/>
    <cellStyle name="_Расчет RAB_22072008_INVEST.EE.PLAN.4.78(v0.1)" xfId="492"/>
    <cellStyle name="_Расчет RAB_22072008_INVEST.EE.PLAN.4.78(v0.1)_OREP.SZPR.2012.NCZ(v1.0)" xfId="493"/>
    <cellStyle name="_Расчет RAB_22072008_INVEST.EE.PLAN.4.78(v0.3)" xfId="494"/>
    <cellStyle name="_Расчет RAB_22072008_INVEST.EE.PLAN.4.78(v0.3)_OREP.SZPR.2012.NCZ(v1.0)" xfId="495"/>
    <cellStyle name="_Расчет RAB_22072008_INVEST.EE.PLAN.4.78(v1.0)" xfId="496"/>
    <cellStyle name="_Расчет RAB_22072008_INVEST.EE.PLAN.4.78(v1.0)_OREP.SZPR.2012.NCZ(v1.0)" xfId="497"/>
    <cellStyle name="_Расчет RAB_22072008_INVEST.PLAN.4.78(v0.1)" xfId="498"/>
    <cellStyle name="_Расчет RAB_22072008_INVEST.PLAN.4.78(v0.1)_OREP.SZPR.2012.NCZ(v1.0)" xfId="499"/>
    <cellStyle name="_Расчет RAB_22072008_INVEST.WARM.PLAN.4.78(v0.1)" xfId="500"/>
    <cellStyle name="_Расчет RAB_22072008_INVEST.WARM.PLAN.4.78(v0.1)_OREP.SZPR.2012.NCZ(v1.0)" xfId="501"/>
    <cellStyle name="_Расчет RAB_22072008_INVEST_WARM_PLAN" xfId="502"/>
    <cellStyle name="_Расчет RAB_22072008_INVEST_WARM_PLAN_OREP.SZPR.2012.NCZ(v1.0)" xfId="503"/>
    <cellStyle name="_Расчет RAB_22072008_NADB.JNVLS.APTEKA.2011(v1.3.3)" xfId="504"/>
    <cellStyle name="_Расчет RAB_22072008_NADB.JNVLS.APTEKA.2011(v1.3.3)_46TE.2011(v1.0)" xfId="505"/>
    <cellStyle name="_Расчет RAB_22072008_NADB.JNVLS.APTEKA.2011(v1.3.3)_INDEX.STATION.2012(v1.0)_" xfId="506"/>
    <cellStyle name="_Расчет RAB_22072008_NADB.JNVLS.APTEKA.2011(v1.3.3)_INDEX.STATION.2012(v1.0)__OREP.SZPR.2012.NCZ(v1.0)" xfId="507"/>
    <cellStyle name="_Расчет RAB_22072008_NADB.JNVLS.APTEKA.2011(v1.3.3)_INDEX.STATION.2012(v2.0)" xfId="508"/>
    <cellStyle name="_Расчет RAB_22072008_NADB.JNVLS.APTEKA.2011(v1.3.3)_INDEX.STATION.2012(v2.0)_OREP.SZPR.2012.NCZ(v1.0)" xfId="509"/>
    <cellStyle name="_Расчет RAB_22072008_NADB.JNVLS.APTEKA.2011(v1.3.3)_OREP.SZPR.2012.NCZ(v1.0)" xfId="510"/>
    <cellStyle name="_Расчет RAB_22072008_NADB.JNVLS.APTEKA.2011(v1.3.4)" xfId="511"/>
    <cellStyle name="_Расчет RAB_22072008_NADB.JNVLS.APTEKA.2011(v1.3.4)_46TE.2011(v1.0)" xfId="512"/>
    <cellStyle name="_Расчет RAB_22072008_NADB.JNVLS.APTEKA.2011(v1.3.4)_INDEX.STATION.2012(v1.0)_" xfId="513"/>
    <cellStyle name="_Расчет RAB_22072008_NADB.JNVLS.APTEKA.2011(v1.3.4)_INDEX.STATION.2012(v1.0)__OREP.SZPR.2012.NCZ(v1.0)" xfId="514"/>
    <cellStyle name="_Расчет RAB_22072008_NADB.JNVLS.APTEKA.2011(v1.3.4)_INDEX.STATION.2012(v2.0)" xfId="515"/>
    <cellStyle name="_Расчет RAB_22072008_NADB.JNVLS.APTEKA.2011(v1.3.4)_INDEX.STATION.2012(v2.0)_OREP.SZPR.2012.NCZ(v1.0)" xfId="516"/>
    <cellStyle name="_Расчет RAB_22072008_NADB.JNVLS.APTEKA.2011(v1.3.4)_OREP.SZPR.2012.NCZ(v1.0)" xfId="517"/>
    <cellStyle name="_Расчет RAB_22072008_OREP.SZPR.2012.NCZ(v1.0)" xfId="518"/>
    <cellStyle name="_Расчет RAB_22072008_PASSPORT.TEPLO.PROIZV(v2.0)" xfId="519"/>
    <cellStyle name="_Расчет RAB_22072008_PASSPORT.TEPLO.PROIZV(v2.0)_OREP.SZPR.2012.NCZ(v1.0)" xfId="520"/>
    <cellStyle name="_Расчет RAB_22072008_PORT.PRICE(v0.3)" xfId="521"/>
    <cellStyle name="_Расчет RAB_22072008_PREDEL.JKH.UTV.2011(v1.0.1)" xfId="522"/>
    <cellStyle name="_Расчет RAB_22072008_PREDEL.JKH.UTV.2011(v1.0.1)_46TE.2011(v1.0)" xfId="523"/>
    <cellStyle name="_Расчет RAB_22072008_PREDEL.JKH.UTV.2011(v1.0.1)_INDEX.STATION.2012(v1.0)_" xfId="524"/>
    <cellStyle name="_Расчет RAB_22072008_PREDEL.JKH.UTV.2011(v1.0.1)_INDEX.STATION.2012(v1.0)__OREP.SZPR.2012.NCZ(v1.0)" xfId="525"/>
    <cellStyle name="_Расчет RAB_22072008_PREDEL.JKH.UTV.2011(v1.0.1)_INDEX.STATION.2012(v2.0)" xfId="526"/>
    <cellStyle name="_Расчет RAB_22072008_PREDEL.JKH.UTV.2011(v1.0.1)_INDEX.STATION.2012(v2.0)_OREP.SZPR.2012.NCZ(v1.0)" xfId="527"/>
    <cellStyle name="_Расчет RAB_22072008_PREDEL.JKH.UTV.2011(v1.0.1)_OREP.SZPR.2012.NCZ(v1.0)" xfId="528"/>
    <cellStyle name="_Расчет RAB_22072008_PREDEL.JKH.UTV.2011(v1.1)" xfId="529"/>
    <cellStyle name="_Расчет RAB_22072008_PREDEL.JKH.UTV.2011(v1.1)_OREP.SZPR.2012.NCZ(v1.0)" xfId="530"/>
    <cellStyle name="_Расчет RAB_22072008_TEHSHEET" xfId="531"/>
    <cellStyle name="_Расчет RAB_22072008_TEST.TEMPLATE" xfId="532"/>
    <cellStyle name="_Расчет RAB_22072008_TEST.TEMPLATE_OREP.SZPR.2012.NCZ(v1.0)" xfId="533"/>
    <cellStyle name="_Расчет RAB_22072008_UPDATE.46EE.2011.TO.1.1" xfId="534"/>
    <cellStyle name="_Расчет RAB_22072008_UPDATE.46EE.2011.TO.1.1_OREP.SZPR.2012.NCZ(v1.0)" xfId="535"/>
    <cellStyle name="_Расчет RAB_22072008_UPDATE.46TE.2011.TO.1.1" xfId="536"/>
    <cellStyle name="_Расчет RAB_22072008_UPDATE.46TE.2011.TO.1.2" xfId="537"/>
    <cellStyle name="_Расчет RAB_22072008_UPDATE.BALANCE.WARM.2011YEAR.TO.1.1" xfId="538"/>
    <cellStyle name="_Расчет RAB_22072008_UPDATE.BALANCE.WARM.2011YEAR.TO.1.1_46TE.2011(v1.0)" xfId="539"/>
    <cellStyle name="_Расчет RAB_22072008_UPDATE.BALANCE.WARM.2011YEAR.TO.1.1_INDEX.STATION.2012(v1.0)_" xfId="540"/>
    <cellStyle name="_Расчет RAB_22072008_UPDATE.BALANCE.WARM.2011YEAR.TO.1.1_INDEX.STATION.2012(v1.0)__OREP.SZPR.2012.NCZ(v1.0)" xfId="541"/>
    <cellStyle name="_Расчет RAB_22072008_UPDATE.BALANCE.WARM.2011YEAR.TO.1.1_INDEX.STATION.2012(v2.0)" xfId="542"/>
    <cellStyle name="_Расчет RAB_22072008_UPDATE.BALANCE.WARM.2011YEAR.TO.1.1_INDEX.STATION.2012(v2.0)_OREP.SZPR.2012.NCZ(v1.0)" xfId="543"/>
    <cellStyle name="_Расчет RAB_22072008_UPDATE.BALANCE.WARM.2011YEAR.TO.1.1_OREP.KU.2011.MONTHLY.02(v1.1)" xfId="544"/>
    <cellStyle name="_Расчет RAB_22072008_UPDATE.BALANCE.WARM.2011YEAR.TO.1.1_OREP.KU.2011.MONTHLY.02(v1.1)_OREP.SZPR.2012.NCZ(v1.0)" xfId="545"/>
    <cellStyle name="_Расчет RAB_22072008_UPDATE.BALANCE.WARM.2011YEAR.TO.1.1_OREP.SZPR.2012.NCZ(v1.0)" xfId="546"/>
    <cellStyle name="_Расчет RAB_22072008_UPDATE.NADB.JNVLS.APTEKA.2011.TO.1.3.4" xfId="547"/>
    <cellStyle name="_Расчет RAB_22072008_UPDATE.NADB.JNVLS.APTEKA.2011.TO.1.3.4_OREP.SZPR.2012.NCZ(v1.0)" xfId="548"/>
    <cellStyle name="_Расчет RAB_22072008_Книга2" xfId="549"/>
    <cellStyle name="_Расчет RAB_Лен и МОЭСК_с 2010 года_14.04.2009_со сглаж_version 3.0_без ФСК" xfId="550"/>
    <cellStyle name="_Расчет RAB_Лен и МОЭСК_с 2010 года_14.04.2009_со сглаж_version 3.0_без ФСК 2" xfId="551"/>
    <cellStyle name="_Расчет RAB_Лен и МОЭСК_с 2010 года_14.04.2009_со сглаж_version 3.0_без ФСК 2_CALC.VS.2013.PLAN(v1.0) (2)" xfId="552"/>
    <cellStyle name="_Расчет RAB_Лен и МОЭСК_с 2010 года_14.04.2009_со сглаж_version 3.0_без ФСК 2_OREP.KU.2011.MONTHLY.02(v0.1)" xfId="553"/>
    <cellStyle name="_Расчет RAB_Лен и МОЭСК_с 2010 года_14.04.2009_со сглаж_version 3.0_без ФСК 2_OREP.KU.2011.MONTHLY.02(v0.1)_OREP.SZPR.2012.NCZ(v1.0)" xfId="554"/>
    <cellStyle name="_Расчет RAB_Лен и МОЭСК_с 2010 года_14.04.2009_со сглаж_version 3.0_без ФСК 2_OREP.KU.2011.MONTHLY.02(v0.4)" xfId="555"/>
    <cellStyle name="_Расчет RAB_Лен и МОЭСК_с 2010 года_14.04.2009_со сглаж_version 3.0_без ФСК 2_OREP.KU.2011.MONTHLY.02(v0.4)_OREP.SZPR.2012.NCZ(v1.0)" xfId="556"/>
    <cellStyle name="_Расчет RAB_Лен и МОЭСК_с 2010 года_14.04.2009_со сглаж_version 3.0_без ФСК 2_OREP.KU.2011.MONTHLY.11(v1.4)" xfId="557"/>
    <cellStyle name="_Расчет RAB_Лен и МОЭСК_с 2010 года_14.04.2009_со сглаж_version 3.0_без ФСК 2_OREP.KU.2011.MONTHLY.11(v1.4)_OREP.SZPR.2012.NCZ(v1.0)" xfId="558"/>
    <cellStyle name="_Расчет RAB_Лен и МОЭСК_с 2010 года_14.04.2009_со сглаж_version 3.0_без ФСК 2_OREP.SZPR.2012.NCZ(v1.0)" xfId="559"/>
    <cellStyle name="_Расчет RAB_Лен и МОЭСК_с 2010 года_14.04.2009_со сглаж_version 3.0_без ФСК 2_PORT.PRICE(v0.3)" xfId="560"/>
    <cellStyle name="_Расчет RAB_Лен и МОЭСК_с 2010 года_14.04.2009_со сглаж_version 3.0_без ФСК 2_TEHSHEET" xfId="561"/>
    <cellStyle name="_Расчет RAB_Лен и МОЭСК_с 2010 года_14.04.2009_со сглаж_version 3.0_без ФСК 2_UPDATE.OREP.KU.2011.MONTHLY.02.TO.1.2" xfId="562"/>
    <cellStyle name="_Расчет RAB_Лен и МОЭСК_с 2010 года_14.04.2009_со сглаж_version 3.0_без ФСК 2_UPDATE.OREP.KU.2011.MONTHLY.02.TO.1.2_OREP.SZPR.2012.NCZ(v1.0)" xfId="563"/>
    <cellStyle name="_Расчет RAB_Лен и МОЭСК_с 2010 года_14.04.2009_со сглаж_version 3.0_без ФСК_46EE.2011(v1.0)" xfId="564"/>
    <cellStyle name="_Расчет RAB_Лен и МОЭСК_с 2010 года_14.04.2009_со сглаж_version 3.0_без ФСК_46EE.2011(v1.0)_46TE.2011(v1.0)" xfId="565"/>
    <cellStyle name="_Расчет RAB_Лен и МОЭСК_с 2010 года_14.04.2009_со сглаж_version 3.0_без ФСК_46EE.2011(v1.0)_INDEX.STATION.2012(v1.0)_" xfId="566"/>
    <cellStyle name="_Расчет RAB_Лен и МОЭСК_с 2010 года_14.04.2009_со сглаж_version 3.0_без ФСК_46EE.2011(v1.0)_INDEX.STATION.2012(v1.0)__OREP.SZPR.2012.NCZ(v1.0)" xfId="567"/>
    <cellStyle name="_Расчет RAB_Лен и МОЭСК_с 2010 года_14.04.2009_со сглаж_version 3.0_без ФСК_46EE.2011(v1.0)_INDEX.STATION.2012(v2.0)" xfId="568"/>
    <cellStyle name="_Расчет RAB_Лен и МОЭСК_с 2010 года_14.04.2009_со сглаж_version 3.0_без ФСК_46EE.2011(v1.0)_INDEX.STATION.2012(v2.0)_OREP.SZPR.2012.NCZ(v1.0)" xfId="569"/>
    <cellStyle name="_Расчет RAB_Лен и МОЭСК_с 2010 года_14.04.2009_со сглаж_version 3.0_без ФСК_46EE.2011(v1.0)_OREP.SZPR.2012.NCZ(v1.0)" xfId="570"/>
    <cellStyle name="_Расчет RAB_Лен и МОЭСК_с 2010 года_14.04.2009_со сглаж_version 3.0_без ФСК_46EE.2011(v1.2)" xfId="571"/>
    <cellStyle name="_Расчет RAB_Лен и МОЭСК_с 2010 года_14.04.2009_со сглаж_version 3.0_без ФСК_46EE.2011(v1.2)_OREP.SZPR.2012.NCZ(v1.0)" xfId="572"/>
    <cellStyle name="_Расчет RAB_Лен и МОЭСК_с 2010 года_14.04.2009_со сглаж_version 3.0_без ФСК_46TE.2011(v1.0)" xfId="573"/>
    <cellStyle name="_Расчет RAB_Лен и МОЭСК_с 2010 года_14.04.2009_со сглаж_version 3.0_без ФСК_ARMRAZR" xfId="574"/>
    <cellStyle name="_Расчет RAB_Лен и МОЭСК_с 2010 года_14.04.2009_со сглаж_version 3.0_без ФСК_ARMRAZR_OREP.SZPR.2012.NCZ(v1.0)" xfId="575"/>
    <cellStyle name="_Расчет RAB_Лен и МОЭСК_с 2010 года_14.04.2009_со сглаж_version 3.0_без ФСК_BALANCE.TBO.2011YEAR(v1.1)" xfId="576"/>
    <cellStyle name="_Расчет RAB_Лен и МОЭСК_с 2010 года_14.04.2009_со сглаж_version 3.0_без ФСК_BALANCE.WARM.2010.FACT(v1.0)" xfId="577"/>
    <cellStyle name="_Расчет RAB_Лен и МОЭСК_с 2010 года_14.04.2009_со сглаж_version 3.0_без ФСК_BALANCE.WARM.2010.FACT(v1.0)_OREP.SZPR.2012.NCZ(v1.0)" xfId="578"/>
    <cellStyle name="_Расчет RAB_Лен и МОЭСК_с 2010 года_14.04.2009_со сглаж_version 3.0_без ФСК_BALANCE.WARM.2010.PLAN" xfId="579"/>
    <cellStyle name="_Расчет RAB_Лен и МОЭСК_с 2010 года_14.04.2009_со сглаж_version 3.0_без ФСК_BALANCE.WARM.2010.PLAN_OREP.SZPR.2012.NCZ(v1.0)" xfId="580"/>
    <cellStyle name="_Расчет RAB_Лен и МОЭСК_с 2010 года_14.04.2009_со сглаж_version 3.0_без ФСК_BALANCE.WARM.2011YEAR(v0.7)" xfId="581"/>
    <cellStyle name="_Расчет RAB_Лен и МОЭСК_с 2010 года_14.04.2009_со сглаж_version 3.0_без ФСК_BALANCE.WARM.2011YEAR(v0.7)_OREP.SZPR.2012.NCZ(v1.0)" xfId="582"/>
    <cellStyle name="_Расчет RAB_Лен и МОЭСК_с 2010 года_14.04.2009_со сглаж_version 3.0_без ФСК_BALANCE.WARM.2011YEAR.NEW.UPDATE.SCHEME" xfId="583"/>
    <cellStyle name="_Расчет RAB_Лен и МОЭСК_с 2010 года_14.04.2009_со сглаж_version 3.0_без ФСК_BALANCE.WARM.2011YEAR.NEW.UPDATE.SCHEME_OREP.SZPR.2012.NCZ(v1.0)" xfId="584"/>
    <cellStyle name="_Расчет RAB_Лен и МОЭСК_с 2010 года_14.04.2009_со сглаж_version 3.0_без ФСК_CALC.VS.2013.PLAN(v1.0) (2)" xfId="585"/>
    <cellStyle name="_Расчет RAB_Лен и МОЭСК_с 2010 года_14.04.2009_со сглаж_version 3.0_без ФСК_DOPFACTOR.VO.2012(v1.0)" xfId="586"/>
    <cellStyle name="_Расчет RAB_Лен и МОЭСК_с 2010 года_14.04.2009_со сглаж_version 3.0_без ФСК_EE.2REK.P2011.4.78(v0.3)" xfId="587"/>
    <cellStyle name="_Расчет RAB_Лен и МОЭСК_с 2010 года_14.04.2009_со сглаж_version 3.0_без ФСК_EE.2REK.P2011.4.78(v0.3)_OREP.SZPR.2012.NCZ(v1.0)" xfId="588"/>
    <cellStyle name="_Расчет RAB_Лен и МОЭСК_с 2010 года_14.04.2009_со сглаж_version 3.0_без ФСК_FORM910.2012(v1.1)" xfId="589"/>
    <cellStyle name="_Расчет RAB_Лен и МОЭСК_с 2010 года_14.04.2009_со сглаж_version 3.0_без ФСК_FORM910.2012(v1.1)_OREP.SZPR.2012.NCZ(v1.0)" xfId="590"/>
    <cellStyle name="_Расчет RAB_Лен и МОЭСК_с 2010 года_14.04.2009_со сглаж_version 3.0_без ФСК_FORMA23-N.ENRG.2011 (v0.1)" xfId="591"/>
    <cellStyle name="_Расчет RAB_Лен и МОЭСК_с 2010 года_14.04.2009_со сглаж_version 3.0_без ФСК_FORMA23-N.ENRG.2011 (v0.1)_OREP.SZPR.2012.NCZ(v1.0)" xfId="592"/>
    <cellStyle name="_Расчет RAB_Лен и МОЭСК_с 2010 года_14.04.2009_со сглаж_version 3.0_без ФСК_INVEST.EE.PLAN.4.78(v0.1)" xfId="593"/>
    <cellStyle name="_Расчет RAB_Лен и МОЭСК_с 2010 года_14.04.2009_со сглаж_version 3.0_без ФСК_INVEST.EE.PLAN.4.78(v0.1)_OREP.SZPR.2012.NCZ(v1.0)" xfId="594"/>
    <cellStyle name="_Расчет RAB_Лен и МОЭСК_с 2010 года_14.04.2009_со сглаж_version 3.0_без ФСК_INVEST.EE.PLAN.4.78(v0.3)" xfId="595"/>
    <cellStyle name="_Расчет RAB_Лен и МОЭСК_с 2010 года_14.04.2009_со сглаж_version 3.0_без ФСК_INVEST.EE.PLAN.4.78(v0.3)_OREP.SZPR.2012.NCZ(v1.0)" xfId="596"/>
    <cellStyle name="_Расчет RAB_Лен и МОЭСК_с 2010 года_14.04.2009_со сглаж_version 3.0_без ФСК_INVEST.EE.PLAN.4.78(v1.0)" xfId="597"/>
    <cellStyle name="_Расчет RAB_Лен и МОЭСК_с 2010 года_14.04.2009_со сглаж_version 3.0_без ФСК_INVEST.EE.PLAN.4.78(v1.0)_OREP.SZPR.2012.NCZ(v1.0)" xfId="598"/>
    <cellStyle name="_Расчет RAB_Лен и МОЭСК_с 2010 года_14.04.2009_со сглаж_version 3.0_без ФСК_INVEST.PLAN.4.78(v0.1)" xfId="599"/>
    <cellStyle name="_Расчет RAB_Лен и МОЭСК_с 2010 года_14.04.2009_со сглаж_version 3.0_без ФСК_INVEST.PLAN.4.78(v0.1)_OREP.SZPR.2012.NCZ(v1.0)" xfId="600"/>
    <cellStyle name="_Расчет RAB_Лен и МОЭСК_с 2010 года_14.04.2009_со сглаж_version 3.0_без ФСК_INVEST.WARM.PLAN.4.78(v0.1)" xfId="601"/>
    <cellStyle name="_Расчет RAB_Лен и МОЭСК_с 2010 года_14.04.2009_со сглаж_version 3.0_без ФСК_INVEST.WARM.PLAN.4.78(v0.1)_OREP.SZPR.2012.NCZ(v1.0)" xfId="602"/>
    <cellStyle name="_Расчет RAB_Лен и МОЭСК_с 2010 года_14.04.2009_со сглаж_version 3.0_без ФСК_INVEST_WARM_PLAN" xfId="603"/>
    <cellStyle name="_Расчет RAB_Лен и МОЭСК_с 2010 года_14.04.2009_со сглаж_version 3.0_без ФСК_INVEST_WARM_PLAN_OREP.SZPR.2012.NCZ(v1.0)" xfId="604"/>
    <cellStyle name="_Расчет RAB_Лен и МОЭСК_с 2010 года_14.04.2009_со сглаж_version 3.0_без ФСК_NADB.JNVLS.APTEKA.2011(v1.3.3)" xfId="605"/>
    <cellStyle name="_Расчет RAB_Лен и МОЭСК_с 2010 года_14.04.2009_со сглаж_version 3.0_без ФСК_NADB.JNVLS.APTEKA.2011(v1.3.3)_46TE.2011(v1.0)" xfId="606"/>
    <cellStyle name="_Расчет RAB_Лен и МОЭСК_с 2010 года_14.04.2009_со сглаж_version 3.0_без ФСК_NADB.JNVLS.APTEKA.2011(v1.3.3)_INDEX.STATION.2012(v1.0)_" xfId="607"/>
    <cellStyle name="_Расчет RAB_Лен и МОЭСК_с 2010 года_14.04.2009_со сглаж_version 3.0_без ФСК_NADB.JNVLS.APTEKA.2011(v1.3.3)_INDEX.STATION.2012(v1.0)__OREP.SZPR.2012.NCZ(v1.0)" xfId="608"/>
    <cellStyle name="_Расчет RAB_Лен и МОЭСК_с 2010 года_14.04.2009_со сглаж_version 3.0_без ФСК_NADB.JNVLS.APTEKA.2011(v1.3.3)_INDEX.STATION.2012(v2.0)" xfId="609"/>
    <cellStyle name="_Расчет RAB_Лен и МОЭСК_с 2010 года_14.04.2009_со сглаж_version 3.0_без ФСК_NADB.JNVLS.APTEKA.2011(v1.3.3)_INDEX.STATION.2012(v2.0)_OREP.SZPR.2012.NCZ(v1.0)" xfId="610"/>
    <cellStyle name="_Расчет RAB_Лен и МОЭСК_с 2010 года_14.04.2009_со сглаж_version 3.0_без ФСК_NADB.JNVLS.APTEKA.2011(v1.3.3)_OREP.SZPR.2012.NCZ(v1.0)" xfId="611"/>
    <cellStyle name="_Расчет RAB_Лен и МОЭСК_с 2010 года_14.04.2009_со сглаж_version 3.0_без ФСК_NADB.JNVLS.APTEKA.2011(v1.3.4)" xfId="612"/>
    <cellStyle name="_Расчет RAB_Лен и МОЭСК_с 2010 года_14.04.2009_со сглаж_version 3.0_без ФСК_NADB.JNVLS.APTEKA.2011(v1.3.4)_46TE.2011(v1.0)" xfId="613"/>
    <cellStyle name="_Расчет RAB_Лен и МОЭСК_с 2010 года_14.04.2009_со сглаж_version 3.0_без ФСК_NADB.JNVLS.APTEKA.2011(v1.3.4)_INDEX.STATION.2012(v1.0)_" xfId="614"/>
    <cellStyle name="_Расчет RAB_Лен и МОЭСК_с 2010 года_14.04.2009_со сглаж_version 3.0_без ФСК_NADB.JNVLS.APTEKA.2011(v1.3.4)_INDEX.STATION.2012(v1.0)__OREP.SZPR.2012.NCZ(v1.0)" xfId="615"/>
    <cellStyle name="_Расчет RAB_Лен и МОЭСК_с 2010 года_14.04.2009_со сглаж_version 3.0_без ФСК_NADB.JNVLS.APTEKA.2011(v1.3.4)_INDEX.STATION.2012(v2.0)" xfId="616"/>
    <cellStyle name="_Расчет RAB_Лен и МОЭСК_с 2010 года_14.04.2009_со сглаж_version 3.0_без ФСК_NADB.JNVLS.APTEKA.2011(v1.3.4)_INDEX.STATION.2012(v2.0)_OREP.SZPR.2012.NCZ(v1.0)" xfId="617"/>
    <cellStyle name="_Расчет RAB_Лен и МОЭСК_с 2010 года_14.04.2009_со сглаж_version 3.0_без ФСК_NADB.JNVLS.APTEKA.2011(v1.3.4)_OREP.SZPR.2012.NCZ(v1.0)" xfId="618"/>
    <cellStyle name="_Расчет RAB_Лен и МОЭСК_с 2010 года_14.04.2009_со сглаж_version 3.0_без ФСК_OREP.SZPR.2012.NCZ(v1.0)" xfId="619"/>
    <cellStyle name="_Расчет RAB_Лен и МОЭСК_с 2010 года_14.04.2009_со сглаж_version 3.0_без ФСК_PASSPORT.TEPLO.PROIZV(v2.0)" xfId="620"/>
    <cellStyle name="_Расчет RAB_Лен и МОЭСК_с 2010 года_14.04.2009_со сглаж_version 3.0_без ФСК_PASSPORT.TEPLO.PROIZV(v2.0)_OREP.SZPR.2012.NCZ(v1.0)" xfId="621"/>
    <cellStyle name="_Расчет RAB_Лен и МОЭСК_с 2010 года_14.04.2009_со сглаж_version 3.0_без ФСК_PORT.PRICE(v0.3)" xfId="622"/>
    <cellStyle name="_Расчет RAB_Лен и МОЭСК_с 2010 года_14.04.2009_со сглаж_version 3.0_без ФСК_PREDEL.JKH.UTV.2011(v1.0.1)" xfId="623"/>
    <cellStyle name="_Расчет RAB_Лен и МОЭСК_с 2010 года_14.04.2009_со сглаж_version 3.0_без ФСК_PREDEL.JKH.UTV.2011(v1.0.1)_46TE.2011(v1.0)" xfId="624"/>
    <cellStyle name="_Расчет RAB_Лен и МОЭСК_с 2010 года_14.04.2009_со сглаж_version 3.0_без ФСК_PREDEL.JKH.UTV.2011(v1.0.1)_INDEX.STATION.2012(v1.0)_" xfId="625"/>
    <cellStyle name="_Расчет RAB_Лен и МОЭСК_с 2010 года_14.04.2009_со сглаж_version 3.0_без ФСК_PREDEL.JKH.UTV.2011(v1.0.1)_INDEX.STATION.2012(v1.0)__OREP.SZPR.2012.NCZ(v1.0)" xfId="626"/>
    <cellStyle name="_Расчет RAB_Лен и МОЭСК_с 2010 года_14.04.2009_со сглаж_version 3.0_без ФСК_PREDEL.JKH.UTV.2011(v1.0.1)_INDEX.STATION.2012(v2.0)" xfId="627"/>
    <cellStyle name="_Расчет RAB_Лен и МОЭСК_с 2010 года_14.04.2009_со сглаж_version 3.0_без ФСК_PREDEL.JKH.UTV.2011(v1.0.1)_INDEX.STATION.2012(v2.0)_OREP.SZPR.2012.NCZ(v1.0)" xfId="628"/>
    <cellStyle name="_Расчет RAB_Лен и МОЭСК_с 2010 года_14.04.2009_со сглаж_version 3.0_без ФСК_PREDEL.JKH.UTV.2011(v1.0.1)_OREP.SZPR.2012.NCZ(v1.0)" xfId="629"/>
    <cellStyle name="_Расчет RAB_Лен и МОЭСК_с 2010 года_14.04.2009_со сглаж_version 3.0_без ФСК_PREDEL.JKH.UTV.2011(v1.1)" xfId="630"/>
    <cellStyle name="_Расчет RAB_Лен и МОЭСК_с 2010 года_14.04.2009_со сглаж_version 3.0_без ФСК_PREDEL.JKH.UTV.2011(v1.1)_OREP.SZPR.2012.NCZ(v1.0)" xfId="631"/>
    <cellStyle name="_Расчет RAB_Лен и МОЭСК_с 2010 года_14.04.2009_со сглаж_version 3.0_без ФСК_TEHSHEET" xfId="632"/>
    <cellStyle name="_Расчет RAB_Лен и МОЭСК_с 2010 года_14.04.2009_со сглаж_version 3.0_без ФСК_TEST.TEMPLATE" xfId="633"/>
    <cellStyle name="_Расчет RAB_Лен и МОЭСК_с 2010 года_14.04.2009_со сглаж_version 3.0_без ФСК_TEST.TEMPLATE_OREP.SZPR.2012.NCZ(v1.0)" xfId="634"/>
    <cellStyle name="_Расчет RAB_Лен и МОЭСК_с 2010 года_14.04.2009_со сглаж_version 3.0_без ФСК_UPDATE.46EE.2011.TO.1.1" xfId="635"/>
    <cellStyle name="_Расчет RAB_Лен и МОЭСК_с 2010 года_14.04.2009_со сглаж_version 3.0_без ФСК_UPDATE.46EE.2011.TO.1.1_OREP.SZPR.2012.NCZ(v1.0)" xfId="636"/>
    <cellStyle name="_Расчет RAB_Лен и МОЭСК_с 2010 года_14.04.2009_со сглаж_version 3.0_без ФСК_UPDATE.46TE.2011.TO.1.1" xfId="637"/>
    <cellStyle name="_Расчет RAB_Лен и МОЭСК_с 2010 года_14.04.2009_со сглаж_version 3.0_без ФСК_UPDATE.46TE.2011.TO.1.2" xfId="638"/>
    <cellStyle name="_Расчет RAB_Лен и МОЭСК_с 2010 года_14.04.2009_со сглаж_version 3.0_без ФСК_UPDATE.BALANCE.WARM.2011YEAR.TO.1.1" xfId="639"/>
    <cellStyle name="_Расчет RAB_Лен и МОЭСК_с 2010 года_14.04.2009_со сглаж_version 3.0_без ФСК_UPDATE.BALANCE.WARM.2011YEAR.TO.1.1_46TE.2011(v1.0)" xfId="640"/>
    <cellStyle name="_Расчет RAB_Лен и МОЭСК_с 2010 года_14.04.2009_со сглаж_version 3.0_без ФСК_UPDATE.BALANCE.WARM.2011YEAR.TO.1.1_INDEX.STATION.2012(v1.0)_" xfId="641"/>
    <cellStyle name="_Расчет RAB_Лен и МОЭСК_с 2010 года_14.04.2009_со сглаж_version 3.0_без ФСК_UPDATE.BALANCE.WARM.2011YEAR.TO.1.1_INDEX.STATION.2012(v1.0)__OREP.SZPR.2012.NCZ(v1.0)" xfId="642"/>
    <cellStyle name="_Расчет RAB_Лен и МОЭСК_с 2010 года_14.04.2009_со сглаж_version 3.0_без ФСК_UPDATE.BALANCE.WARM.2011YEAR.TO.1.1_INDEX.STATION.2012(v2.0)" xfId="643"/>
    <cellStyle name="_Расчет RAB_Лен и МОЭСК_с 2010 года_14.04.2009_со сглаж_version 3.0_без ФСК_UPDATE.BALANCE.WARM.2011YEAR.TO.1.1_INDEX.STATION.2012(v2.0)_OREP.SZPR.2012.NCZ(v1.0)" xfId="644"/>
    <cellStyle name="_Расчет RAB_Лен и МОЭСК_с 2010 года_14.04.2009_со сглаж_version 3.0_без ФСК_UPDATE.BALANCE.WARM.2011YEAR.TO.1.1_OREP.KU.2011.MONTHLY.02(v1.1)" xfId="645"/>
    <cellStyle name="_Расчет RAB_Лен и МОЭСК_с 2010 года_14.04.2009_со сглаж_version 3.0_без ФСК_UPDATE.BALANCE.WARM.2011YEAR.TO.1.1_OREP.KU.2011.MONTHLY.02(v1.1)_OREP.SZPR.2012.NCZ(v1.0)" xfId="646"/>
    <cellStyle name="_Расчет RAB_Лен и МОЭСК_с 2010 года_14.04.2009_со сглаж_version 3.0_без ФСК_UPDATE.BALANCE.WARM.2011YEAR.TO.1.1_OREP.SZPR.2012.NCZ(v1.0)" xfId="647"/>
    <cellStyle name="_Расчет RAB_Лен и МОЭСК_с 2010 года_14.04.2009_со сглаж_version 3.0_без ФСК_UPDATE.NADB.JNVLS.APTEKA.2011.TO.1.3.4" xfId="648"/>
    <cellStyle name="_Расчет RAB_Лен и МОЭСК_с 2010 года_14.04.2009_со сглаж_version 3.0_без ФСК_UPDATE.NADB.JNVLS.APTEKA.2011.TO.1.3.4_OREP.SZPR.2012.NCZ(v1.0)" xfId="649"/>
    <cellStyle name="_Расчет RAB_Лен и МОЭСК_с 2010 года_14.04.2009_со сглаж_version 3.0_без ФСК_Книга2" xfId="650"/>
    <cellStyle name="_Свод по ИПР (2)" xfId="651"/>
    <cellStyle name="_Свод по ИПР (2)_Новая инструкция1_фст" xfId="652"/>
    <cellStyle name="_Справочник затрат_ЛХ_20.10.05" xfId="653"/>
    <cellStyle name="_таблицы для расчетов28-04-08_2006-2009_прибыль корр_по ИА" xfId="654"/>
    <cellStyle name="_таблицы для расчетов28-04-08_2006-2009_прибыль корр_по ИА_Новая инструкция1_фст" xfId="655"/>
    <cellStyle name="_таблицы для расчетов28-04-08_2006-2009с ИА" xfId="656"/>
    <cellStyle name="_таблицы для расчетов28-04-08_2006-2009с ИА_Новая инструкция1_фст" xfId="657"/>
    <cellStyle name="_Форма 6  РТК.xls(отчет по Адр пр. ЛО)" xfId="658"/>
    <cellStyle name="_Форма 6  РТК.xls(отчет по Адр пр. ЛО)_Новая инструкция1_фст" xfId="659"/>
    <cellStyle name="_Формат разбивки по МРСК_РСК" xfId="660"/>
    <cellStyle name="_Формат разбивки по МРСК_РСК_Новая инструкция1_фст" xfId="661"/>
    <cellStyle name="_Формат_для Согласования" xfId="662"/>
    <cellStyle name="_Формат_для Согласования_Новая инструкция1_фст" xfId="663"/>
    <cellStyle name="_ХХХ Прил 2 Формы бюджетных документов 2007" xfId="664"/>
    <cellStyle name="_экон.форм-т ВО 1 с разбивкой" xfId="665"/>
    <cellStyle name="_экон.форм-т ВО 1 с разбивкой_Новая инструкция1_фст" xfId="666"/>
    <cellStyle name="’К‰Э [0.00]" xfId="667"/>
    <cellStyle name="”€ќђќ‘ћ‚›‰" xfId="668"/>
    <cellStyle name="”€љ‘€ђћ‚ђќќ›‰" xfId="669"/>
    <cellStyle name="”ќђќ‘ћ‚›‰" xfId="670"/>
    <cellStyle name="”љ‘ђћ‚ђќќ›‰" xfId="671"/>
    <cellStyle name="„…ќ…†ќ›‰" xfId="672"/>
    <cellStyle name="€’ћѓћ‚›‰" xfId="673"/>
    <cellStyle name="‡ђѓћ‹ћ‚ћљ1" xfId="674"/>
    <cellStyle name="‡ђѓћ‹ћ‚ћљ2" xfId="675"/>
    <cellStyle name="’ћѓћ‚›‰" xfId="676"/>
    <cellStyle name="1Normal" xfId="677"/>
    <cellStyle name="20% - Accent1" xfId="678"/>
    <cellStyle name="20% - Accent1 2" xfId="679"/>
    <cellStyle name="20% - Accent1 3" xfId="680"/>
    <cellStyle name="20% - Accent1_2016 Расчет тарифа СТОКИ водоотв. (2)" xfId="681"/>
    <cellStyle name="20% - Accent2" xfId="682"/>
    <cellStyle name="20% - Accent2 2" xfId="683"/>
    <cellStyle name="20% - Accent2 3" xfId="684"/>
    <cellStyle name="20% - Accent2_2016 Расчет тарифа СТОКИ водоотв. (2)" xfId="685"/>
    <cellStyle name="20% - Accent3" xfId="686"/>
    <cellStyle name="20% - Accent3 2" xfId="687"/>
    <cellStyle name="20% - Accent3 3" xfId="688"/>
    <cellStyle name="20% - Accent3_2016 Расчет тарифа СТОКИ водоотв. (2)" xfId="689"/>
    <cellStyle name="20% - Accent4" xfId="690"/>
    <cellStyle name="20% - Accent4 2" xfId="691"/>
    <cellStyle name="20% - Accent4 3" xfId="692"/>
    <cellStyle name="20% - Accent4_2016 Расчет тарифа СТОКИ водоотв. (2)" xfId="693"/>
    <cellStyle name="20% - Accent5" xfId="694"/>
    <cellStyle name="20% - Accent5 2" xfId="695"/>
    <cellStyle name="20% - Accent5 3" xfId="696"/>
    <cellStyle name="20% - Accent5_2016 Расчет тарифа СТОКИ водоотв. (2)" xfId="697"/>
    <cellStyle name="20% - Accent6" xfId="698"/>
    <cellStyle name="20% - Accent6 2" xfId="699"/>
    <cellStyle name="20% - Accent6 3" xfId="700"/>
    <cellStyle name="20% - Accent6_2016 Расчет тарифа СТОКИ водоотв. (2)" xfId="701"/>
    <cellStyle name="20% - Акцент1 10" xfId="702"/>
    <cellStyle name="20% - Акцент1 11" xfId="703"/>
    <cellStyle name="20% - Акцент1 2" xfId="704"/>
    <cellStyle name="20% - Акцент1 2 2" xfId="705"/>
    <cellStyle name="20% - Акцент1 2 3" xfId="706"/>
    <cellStyle name="20% - Акцент1 2_2016 Расчет тарифа СТОКИ водоотв. (2)" xfId="707"/>
    <cellStyle name="20% - Акцент1 3" xfId="708"/>
    <cellStyle name="20% - Акцент1 3 2" xfId="709"/>
    <cellStyle name="20% - Акцент1 3 3" xfId="710"/>
    <cellStyle name="20% - Акцент1 3_2016 Расчет тарифа СТОКИ водоотв. (2)" xfId="711"/>
    <cellStyle name="20% - Акцент1 4" xfId="712"/>
    <cellStyle name="20% - Акцент1 4 2" xfId="713"/>
    <cellStyle name="20% - Акцент1 4 3" xfId="714"/>
    <cellStyle name="20% - Акцент1 4_2016 Расчет тарифа СТОКИ водоотв. (2)" xfId="715"/>
    <cellStyle name="20% - Акцент1 5" xfId="716"/>
    <cellStyle name="20% - Акцент1 5 2" xfId="717"/>
    <cellStyle name="20% - Акцент1 5 3" xfId="718"/>
    <cellStyle name="20% - Акцент1 5_2016 Расчет тарифа СТОКИ водоотв. (2)" xfId="719"/>
    <cellStyle name="20% - Акцент1 6" xfId="720"/>
    <cellStyle name="20% - Акцент1 6 2" xfId="721"/>
    <cellStyle name="20% - Акцент1 6 3" xfId="722"/>
    <cellStyle name="20% - Акцент1 6_2016 Расчет тарифа СТОКИ водоотв. (2)" xfId="723"/>
    <cellStyle name="20% - Акцент1 7" xfId="724"/>
    <cellStyle name="20% - Акцент1 7 2" xfId="725"/>
    <cellStyle name="20% - Акцент1 7 3" xfId="726"/>
    <cellStyle name="20% - Акцент1 7_2016 Расчет тарифа СТОКИ водоотв. (2)" xfId="727"/>
    <cellStyle name="20% - Акцент1 8" xfId="728"/>
    <cellStyle name="20% - Акцент1 8 2" xfId="729"/>
    <cellStyle name="20% - Акцент1 8 3" xfId="730"/>
    <cellStyle name="20% - Акцент1 8_2016 Расчет тарифа СТОКИ водоотв. (2)" xfId="731"/>
    <cellStyle name="20% - Акцент1 9" xfId="732"/>
    <cellStyle name="20% - Акцент1 9 2" xfId="733"/>
    <cellStyle name="20% - Акцент1 9 3" xfId="734"/>
    <cellStyle name="20% - Акцент1 9_2016 Расчет тарифа СТОКИ водоотв. (2)" xfId="735"/>
    <cellStyle name="20% - Акцент2 10" xfId="736"/>
    <cellStyle name="20% - Акцент2 11" xfId="737"/>
    <cellStyle name="20% - Акцент2 2" xfId="738"/>
    <cellStyle name="20% - Акцент2 2 2" xfId="739"/>
    <cellStyle name="20% - Акцент2 2 3" xfId="740"/>
    <cellStyle name="20% - Акцент2 2_2016 Расчет тарифа СТОКИ водоотв. (2)" xfId="741"/>
    <cellStyle name="20% - Акцент2 3" xfId="742"/>
    <cellStyle name="20% - Акцент2 3 2" xfId="743"/>
    <cellStyle name="20% - Акцент2 3 3" xfId="744"/>
    <cellStyle name="20% - Акцент2 3_2016 Расчет тарифа СТОКИ водоотв. (2)" xfId="745"/>
    <cellStyle name="20% - Акцент2 4" xfId="746"/>
    <cellStyle name="20% - Акцент2 4 2" xfId="747"/>
    <cellStyle name="20% - Акцент2 4 3" xfId="748"/>
    <cellStyle name="20% - Акцент2 4_2016 Расчет тарифа СТОКИ водоотв. (2)" xfId="749"/>
    <cellStyle name="20% - Акцент2 5" xfId="750"/>
    <cellStyle name="20% - Акцент2 5 2" xfId="751"/>
    <cellStyle name="20% - Акцент2 5 3" xfId="752"/>
    <cellStyle name="20% - Акцент2 5_2016 Расчет тарифа СТОКИ водоотв. (2)" xfId="753"/>
    <cellStyle name="20% - Акцент2 6" xfId="754"/>
    <cellStyle name="20% - Акцент2 6 2" xfId="755"/>
    <cellStyle name="20% - Акцент2 6 3" xfId="756"/>
    <cellStyle name="20% - Акцент2 6_2016 Расчет тарифа СТОКИ водоотв. (2)" xfId="757"/>
    <cellStyle name="20% - Акцент2 7" xfId="758"/>
    <cellStyle name="20% - Акцент2 7 2" xfId="759"/>
    <cellStyle name="20% - Акцент2 7 3" xfId="760"/>
    <cellStyle name="20% - Акцент2 7_2016 Расчет тарифа СТОКИ водоотв. (2)" xfId="761"/>
    <cellStyle name="20% - Акцент2 8" xfId="762"/>
    <cellStyle name="20% - Акцент2 8 2" xfId="763"/>
    <cellStyle name="20% - Акцент2 8 3" xfId="764"/>
    <cellStyle name="20% - Акцент2 8_2016 Расчет тарифа СТОКИ водоотв. (2)" xfId="765"/>
    <cellStyle name="20% - Акцент2 9" xfId="766"/>
    <cellStyle name="20% - Акцент2 9 2" xfId="767"/>
    <cellStyle name="20% - Акцент2 9 3" xfId="768"/>
    <cellStyle name="20% - Акцент2 9_2016 Расчет тарифа СТОКИ водоотв. (2)" xfId="769"/>
    <cellStyle name="20% - Акцент3 10" xfId="770"/>
    <cellStyle name="20% - Акцент3 11" xfId="771"/>
    <cellStyle name="20% - Акцент3 2" xfId="772"/>
    <cellStyle name="20% - Акцент3 2 2" xfId="773"/>
    <cellStyle name="20% - Акцент3 2 3" xfId="774"/>
    <cellStyle name="20% - Акцент3 2_2016 Расчет тарифа СТОКИ водоотв. (2)" xfId="775"/>
    <cellStyle name="20% - Акцент3 3" xfId="776"/>
    <cellStyle name="20% - Акцент3 3 2" xfId="777"/>
    <cellStyle name="20% - Акцент3 3 3" xfId="778"/>
    <cellStyle name="20% - Акцент3 3_2016 Расчет тарифа СТОКИ водоотв. (2)" xfId="779"/>
    <cellStyle name="20% - Акцент3 4" xfId="780"/>
    <cellStyle name="20% - Акцент3 4 2" xfId="781"/>
    <cellStyle name="20% - Акцент3 4 3" xfId="782"/>
    <cellStyle name="20% - Акцент3 4_2016 Расчет тарифа СТОКИ водоотв. (2)" xfId="783"/>
    <cellStyle name="20% - Акцент3 5" xfId="784"/>
    <cellStyle name="20% - Акцент3 5 2" xfId="785"/>
    <cellStyle name="20% - Акцент3 5 3" xfId="786"/>
    <cellStyle name="20% - Акцент3 5_2016 Расчет тарифа СТОКИ водоотв. (2)" xfId="787"/>
    <cellStyle name="20% - Акцент3 6" xfId="788"/>
    <cellStyle name="20% - Акцент3 6 2" xfId="789"/>
    <cellStyle name="20% - Акцент3 6 3" xfId="790"/>
    <cellStyle name="20% - Акцент3 6_2016 Расчет тарифа СТОКИ водоотв. (2)" xfId="791"/>
    <cellStyle name="20% - Акцент3 7" xfId="792"/>
    <cellStyle name="20% - Акцент3 7 2" xfId="793"/>
    <cellStyle name="20% - Акцент3 7 3" xfId="794"/>
    <cellStyle name="20% - Акцент3 7_2016 Расчет тарифа СТОКИ водоотв. (2)" xfId="795"/>
    <cellStyle name="20% - Акцент3 8" xfId="796"/>
    <cellStyle name="20% - Акцент3 8 2" xfId="797"/>
    <cellStyle name="20% - Акцент3 8 3" xfId="798"/>
    <cellStyle name="20% - Акцент3 8_2016 Расчет тарифа СТОКИ водоотв. (2)" xfId="799"/>
    <cellStyle name="20% - Акцент3 9" xfId="800"/>
    <cellStyle name="20% - Акцент3 9 2" xfId="801"/>
    <cellStyle name="20% - Акцент3 9 3" xfId="802"/>
    <cellStyle name="20% - Акцент3 9_2016 Расчет тарифа СТОКИ водоотв. (2)" xfId="803"/>
    <cellStyle name="20% - Акцент4 10" xfId="804"/>
    <cellStyle name="20% - Акцент4 11" xfId="805"/>
    <cellStyle name="20% - Акцент4 2" xfId="806"/>
    <cellStyle name="20% - Акцент4 2 2" xfId="807"/>
    <cellStyle name="20% - Акцент4 2 3" xfId="808"/>
    <cellStyle name="20% - Акцент4 2_2016 Расчет тарифа СТОКИ водоотв. (2)" xfId="809"/>
    <cellStyle name="20% - Акцент4 3" xfId="810"/>
    <cellStyle name="20% - Акцент4 3 2" xfId="811"/>
    <cellStyle name="20% - Акцент4 3 3" xfId="812"/>
    <cellStyle name="20% - Акцент4 3_2016 Расчет тарифа СТОКИ водоотв. (2)" xfId="813"/>
    <cellStyle name="20% - Акцент4 4" xfId="814"/>
    <cellStyle name="20% - Акцент4 4 2" xfId="815"/>
    <cellStyle name="20% - Акцент4 4 3" xfId="816"/>
    <cellStyle name="20% - Акцент4 4_2016 Расчет тарифа СТОКИ водоотв. (2)" xfId="817"/>
    <cellStyle name="20% - Акцент4 5" xfId="818"/>
    <cellStyle name="20% - Акцент4 5 2" xfId="819"/>
    <cellStyle name="20% - Акцент4 5 3" xfId="820"/>
    <cellStyle name="20% - Акцент4 5_2016 Расчет тарифа СТОКИ водоотв. (2)" xfId="821"/>
    <cellStyle name="20% - Акцент4 6" xfId="822"/>
    <cellStyle name="20% - Акцент4 6 2" xfId="823"/>
    <cellStyle name="20% - Акцент4 6 3" xfId="824"/>
    <cellStyle name="20% - Акцент4 6_2016 Расчет тарифа СТОКИ водоотв. (2)" xfId="825"/>
    <cellStyle name="20% - Акцент4 7" xfId="826"/>
    <cellStyle name="20% - Акцент4 7 2" xfId="827"/>
    <cellStyle name="20% - Акцент4 7 3" xfId="828"/>
    <cellStyle name="20% - Акцент4 7_2016 Расчет тарифа СТОКИ водоотв. (2)" xfId="829"/>
    <cellStyle name="20% - Акцент4 8" xfId="830"/>
    <cellStyle name="20% - Акцент4 8 2" xfId="831"/>
    <cellStyle name="20% - Акцент4 8 3" xfId="832"/>
    <cellStyle name="20% - Акцент4 8_2016 Расчет тарифа СТОКИ водоотв. (2)" xfId="833"/>
    <cellStyle name="20% - Акцент4 9" xfId="834"/>
    <cellStyle name="20% - Акцент4 9 2" xfId="835"/>
    <cellStyle name="20% - Акцент4 9 3" xfId="836"/>
    <cellStyle name="20% - Акцент4 9_2016 Расчет тарифа СТОКИ водоотв. (2)" xfId="837"/>
    <cellStyle name="20% - Акцент5 10" xfId="838"/>
    <cellStyle name="20% - Акцент5 11" xfId="839"/>
    <cellStyle name="20% - Акцент5 2" xfId="840"/>
    <cellStyle name="20% - Акцент5 2 2" xfId="841"/>
    <cellStyle name="20% - Акцент5 2 3" xfId="842"/>
    <cellStyle name="20% - Акцент5 2_2016 Расчет тарифа СТОКИ водоотв. (2)" xfId="843"/>
    <cellStyle name="20% - Акцент5 3" xfId="844"/>
    <cellStyle name="20% - Акцент5 3 2" xfId="845"/>
    <cellStyle name="20% - Акцент5 3 3" xfId="846"/>
    <cellStyle name="20% - Акцент5 3_2016 Расчет тарифа СТОКИ водоотв. (2)" xfId="847"/>
    <cellStyle name="20% - Акцент5 4" xfId="848"/>
    <cellStyle name="20% - Акцент5 4 2" xfId="849"/>
    <cellStyle name="20% - Акцент5 4 3" xfId="850"/>
    <cellStyle name="20% - Акцент5 4_2016 Расчет тарифа СТОКИ водоотв. (2)" xfId="851"/>
    <cellStyle name="20% - Акцент5 5" xfId="852"/>
    <cellStyle name="20% - Акцент5 5 2" xfId="853"/>
    <cellStyle name="20% - Акцент5 5 3" xfId="854"/>
    <cellStyle name="20% - Акцент5 5_2016 Расчет тарифа СТОКИ водоотв. (2)" xfId="855"/>
    <cellStyle name="20% - Акцент5 6" xfId="856"/>
    <cellStyle name="20% - Акцент5 6 2" xfId="857"/>
    <cellStyle name="20% - Акцент5 6 3" xfId="858"/>
    <cellStyle name="20% - Акцент5 6_2016 Расчет тарифа СТОКИ водоотв. (2)" xfId="859"/>
    <cellStyle name="20% - Акцент5 7" xfId="860"/>
    <cellStyle name="20% - Акцент5 7 2" xfId="861"/>
    <cellStyle name="20% - Акцент5 7 3" xfId="862"/>
    <cellStyle name="20% - Акцент5 7_2016 Расчет тарифа СТОКИ водоотв. (2)" xfId="863"/>
    <cellStyle name="20% - Акцент5 8" xfId="864"/>
    <cellStyle name="20% - Акцент5 8 2" xfId="865"/>
    <cellStyle name="20% - Акцент5 8 3" xfId="866"/>
    <cellStyle name="20% - Акцент5 8_2016 Расчет тарифа СТОКИ водоотв. (2)" xfId="867"/>
    <cellStyle name="20% - Акцент5 9" xfId="868"/>
    <cellStyle name="20% - Акцент5 9 2" xfId="869"/>
    <cellStyle name="20% - Акцент5 9 3" xfId="870"/>
    <cellStyle name="20% - Акцент5 9_2016 Расчет тарифа СТОКИ водоотв. (2)" xfId="871"/>
    <cellStyle name="20% - Акцент6 10" xfId="872"/>
    <cellStyle name="20% - Акцент6 11" xfId="873"/>
    <cellStyle name="20% - Акцент6 2" xfId="874"/>
    <cellStyle name="20% - Акцент6 2 2" xfId="875"/>
    <cellStyle name="20% - Акцент6 2 3" xfId="876"/>
    <cellStyle name="20% - Акцент6 2_2016 Расчет тарифа СТОКИ водоотв. (2)" xfId="877"/>
    <cellStyle name="20% - Акцент6 3" xfId="878"/>
    <cellStyle name="20% - Акцент6 3 2" xfId="879"/>
    <cellStyle name="20% - Акцент6 3 3" xfId="880"/>
    <cellStyle name="20% - Акцент6 3_2016 Расчет тарифа СТОКИ водоотв. (2)" xfId="881"/>
    <cellStyle name="20% - Акцент6 4" xfId="882"/>
    <cellStyle name="20% - Акцент6 4 2" xfId="883"/>
    <cellStyle name="20% - Акцент6 4 3" xfId="884"/>
    <cellStyle name="20% - Акцент6 4_2016 Расчет тарифа СТОКИ водоотв. (2)" xfId="885"/>
    <cellStyle name="20% - Акцент6 5" xfId="886"/>
    <cellStyle name="20% - Акцент6 5 2" xfId="887"/>
    <cellStyle name="20% - Акцент6 5 3" xfId="888"/>
    <cellStyle name="20% - Акцент6 5_2016 Расчет тарифа СТОКИ водоотв. (2)" xfId="889"/>
    <cellStyle name="20% - Акцент6 6" xfId="890"/>
    <cellStyle name="20% - Акцент6 6 2" xfId="891"/>
    <cellStyle name="20% - Акцент6 6 3" xfId="892"/>
    <cellStyle name="20% - Акцент6 6_2016 Расчет тарифа СТОКИ водоотв. (2)" xfId="893"/>
    <cellStyle name="20% - Акцент6 7" xfId="894"/>
    <cellStyle name="20% - Акцент6 7 2" xfId="895"/>
    <cellStyle name="20% - Акцент6 7 3" xfId="896"/>
    <cellStyle name="20% - Акцент6 7_2016 Расчет тарифа СТОКИ водоотв. (2)" xfId="897"/>
    <cellStyle name="20% - Акцент6 8" xfId="898"/>
    <cellStyle name="20% - Акцент6 8 2" xfId="899"/>
    <cellStyle name="20% - Акцент6 8 3" xfId="900"/>
    <cellStyle name="20% - Акцент6 8_2016 Расчет тарифа СТОКИ водоотв. (2)" xfId="901"/>
    <cellStyle name="20% - Акцент6 9" xfId="902"/>
    <cellStyle name="20% - Акцент6 9 2" xfId="903"/>
    <cellStyle name="20% - Акцент6 9 3" xfId="904"/>
    <cellStyle name="20% - Акцент6 9_2016 Расчет тарифа СТОКИ водоотв. (2)" xfId="905"/>
    <cellStyle name="40% - Accent1" xfId="906"/>
    <cellStyle name="40% - Accent1 2" xfId="907"/>
    <cellStyle name="40% - Accent1 3" xfId="908"/>
    <cellStyle name="40% - Accent1_2016 Расчет тарифа СТОКИ водоотв. (2)" xfId="909"/>
    <cellStyle name="40% - Accent2" xfId="910"/>
    <cellStyle name="40% - Accent2 2" xfId="911"/>
    <cellStyle name="40% - Accent2 3" xfId="912"/>
    <cellStyle name="40% - Accent2_2016 Расчет тарифа СТОКИ водоотв. (2)" xfId="913"/>
    <cellStyle name="40% - Accent3" xfId="914"/>
    <cellStyle name="40% - Accent3 2" xfId="915"/>
    <cellStyle name="40% - Accent3 3" xfId="916"/>
    <cellStyle name="40% - Accent3_2016 Расчет тарифа СТОКИ водоотв. (2)" xfId="917"/>
    <cellStyle name="40% - Accent4" xfId="918"/>
    <cellStyle name="40% - Accent4 2" xfId="919"/>
    <cellStyle name="40% - Accent4 3" xfId="920"/>
    <cellStyle name="40% - Accent4_2016 Расчет тарифа СТОКИ водоотв. (2)" xfId="921"/>
    <cellStyle name="40% - Accent5" xfId="922"/>
    <cellStyle name="40% - Accent5 2" xfId="923"/>
    <cellStyle name="40% - Accent5 3" xfId="924"/>
    <cellStyle name="40% - Accent5_2016 Расчет тарифа СТОКИ водоотв. (2)" xfId="925"/>
    <cellStyle name="40% - Accent6" xfId="926"/>
    <cellStyle name="40% - Accent6 2" xfId="927"/>
    <cellStyle name="40% - Accent6 3" xfId="928"/>
    <cellStyle name="40% - Accent6_2016 Расчет тарифа СТОКИ водоотв. (2)" xfId="929"/>
    <cellStyle name="40% - Акцент1 10" xfId="930"/>
    <cellStyle name="40% - Акцент1 11" xfId="931"/>
    <cellStyle name="40% - Акцент1 2" xfId="932"/>
    <cellStyle name="40% - Акцент1 2 2" xfId="933"/>
    <cellStyle name="40% - Акцент1 2 3" xfId="934"/>
    <cellStyle name="40% - Акцент1 2_2016 Расчет тарифа СТОКИ водоотв. (2)" xfId="935"/>
    <cellStyle name="40% - Акцент1 3" xfId="936"/>
    <cellStyle name="40% - Акцент1 3 2" xfId="937"/>
    <cellStyle name="40% - Акцент1 3 3" xfId="938"/>
    <cellStyle name="40% - Акцент1 3_2016 Расчет тарифа СТОКИ водоотв. (2)" xfId="939"/>
    <cellStyle name="40% - Акцент1 4" xfId="940"/>
    <cellStyle name="40% - Акцент1 4 2" xfId="941"/>
    <cellStyle name="40% - Акцент1 4 3" xfId="942"/>
    <cellStyle name="40% - Акцент1 4_2016 Расчет тарифа СТОКИ водоотв. (2)" xfId="943"/>
    <cellStyle name="40% - Акцент1 5" xfId="944"/>
    <cellStyle name="40% - Акцент1 5 2" xfId="945"/>
    <cellStyle name="40% - Акцент1 5 3" xfId="946"/>
    <cellStyle name="40% - Акцент1 5_2016 Расчет тарифа СТОКИ водоотв. (2)" xfId="947"/>
    <cellStyle name="40% - Акцент1 6" xfId="948"/>
    <cellStyle name="40% - Акцент1 6 2" xfId="949"/>
    <cellStyle name="40% - Акцент1 6 3" xfId="950"/>
    <cellStyle name="40% - Акцент1 6_2016 Расчет тарифа СТОКИ водоотв. (2)" xfId="951"/>
    <cellStyle name="40% - Акцент1 7" xfId="952"/>
    <cellStyle name="40% - Акцент1 7 2" xfId="953"/>
    <cellStyle name="40% - Акцент1 7 3" xfId="954"/>
    <cellStyle name="40% - Акцент1 7_2016 Расчет тарифа СТОКИ водоотв. (2)" xfId="955"/>
    <cellStyle name="40% - Акцент1 8" xfId="956"/>
    <cellStyle name="40% - Акцент1 8 2" xfId="957"/>
    <cellStyle name="40% - Акцент1 8 3" xfId="958"/>
    <cellStyle name="40% - Акцент1 8_2016 Расчет тарифа СТОКИ водоотв. (2)" xfId="959"/>
    <cellStyle name="40% - Акцент1 9" xfId="960"/>
    <cellStyle name="40% - Акцент1 9 2" xfId="961"/>
    <cellStyle name="40% - Акцент1 9 3" xfId="962"/>
    <cellStyle name="40% - Акцент1 9_2016 Расчет тарифа СТОКИ водоотв. (2)" xfId="963"/>
    <cellStyle name="40% - Акцент2 10" xfId="964"/>
    <cellStyle name="40% - Акцент2 11" xfId="965"/>
    <cellStyle name="40% - Акцент2 2" xfId="966"/>
    <cellStyle name="40% - Акцент2 2 2" xfId="967"/>
    <cellStyle name="40% - Акцент2 2 3" xfId="968"/>
    <cellStyle name="40% - Акцент2 2_2016 Расчет тарифа СТОКИ водоотв. (2)" xfId="969"/>
    <cellStyle name="40% - Акцент2 3" xfId="970"/>
    <cellStyle name="40% - Акцент2 3 2" xfId="971"/>
    <cellStyle name="40% - Акцент2 3 3" xfId="972"/>
    <cellStyle name="40% - Акцент2 3_2016 Расчет тарифа СТОКИ водоотв. (2)" xfId="973"/>
    <cellStyle name="40% - Акцент2 4" xfId="974"/>
    <cellStyle name="40% - Акцент2 4 2" xfId="975"/>
    <cellStyle name="40% - Акцент2 4 3" xfId="976"/>
    <cellStyle name="40% - Акцент2 4_2016 Расчет тарифа СТОКИ водоотв. (2)" xfId="977"/>
    <cellStyle name="40% - Акцент2 5" xfId="978"/>
    <cellStyle name="40% - Акцент2 5 2" xfId="979"/>
    <cellStyle name="40% - Акцент2 5 3" xfId="980"/>
    <cellStyle name="40% - Акцент2 5_2016 Расчет тарифа СТОКИ водоотв. (2)" xfId="981"/>
    <cellStyle name="40% - Акцент2 6" xfId="982"/>
    <cellStyle name="40% - Акцент2 6 2" xfId="983"/>
    <cellStyle name="40% - Акцент2 6 3" xfId="984"/>
    <cellStyle name="40% - Акцент2 6_2016 Расчет тарифа СТОКИ водоотв. (2)" xfId="985"/>
    <cellStyle name="40% - Акцент2 7" xfId="986"/>
    <cellStyle name="40% - Акцент2 7 2" xfId="987"/>
    <cellStyle name="40% - Акцент2 7 3" xfId="988"/>
    <cellStyle name="40% - Акцент2 7_2016 Расчет тарифа СТОКИ водоотв. (2)" xfId="989"/>
    <cellStyle name="40% - Акцент2 8" xfId="990"/>
    <cellStyle name="40% - Акцент2 8 2" xfId="991"/>
    <cellStyle name="40% - Акцент2 8 3" xfId="992"/>
    <cellStyle name="40% - Акцент2 8_2016 Расчет тарифа СТОКИ водоотв. (2)" xfId="993"/>
    <cellStyle name="40% - Акцент2 9" xfId="994"/>
    <cellStyle name="40% - Акцент2 9 2" xfId="995"/>
    <cellStyle name="40% - Акцент2 9 3" xfId="996"/>
    <cellStyle name="40% - Акцент2 9_2016 Расчет тарифа СТОКИ водоотв. (2)" xfId="997"/>
    <cellStyle name="40% - Акцент3 10" xfId="998"/>
    <cellStyle name="40% - Акцент3 11" xfId="999"/>
    <cellStyle name="40% - Акцент3 2" xfId="1000"/>
    <cellStyle name="40% - Акцент3 2 2" xfId="1001"/>
    <cellStyle name="40% - Акцент3 2 3" xfId="1002"/>
    <cellStyle name="40% - Акцент3 2_2016 Расчет тарифа СТОКИ водоотв. (2)" xfId="1003"/>
    <cellStyle name="40% - Акцент3 3" xfId="1004"/>
    <cellStyle name="40% - Акцент3 3 2" xfId="1005"/>
    <cellStyle name="40% - Акцент3 3 3" xfId="1006"/>
    <cellStyle name="40% - Акцент3 3_2016 Расчет тарифа СТОКИ водоотв. (2)" xfId="1007"/>
    <cellStyle name="40% - Акцент3 4" xfId="1008"/>
    <cellStyle name="40% - Акцент3 4 2" xfId="1009"/>
    <cellStyle name="40% - Акцент3 4 3" xfId="1010"/>
    <cellStyle name="40% - Акцент3 4_2016 Расчет тарифа СТОКИ водоотв. (2)" xfId="1011"/>
    <cellStyle name="40% - Акцент3 5" xfId="1012"/>
    <cellStyle name="40% - Акцент3 5 2" xfId="1013"/>
    <cellStyle name="40% - Акцент3 5 3" xfId="1014"/>
    <cellStyle name="40% - Акцент3 5_2016 Расчет тарифа СТОКИ водоотв. (2)" xfId="1015"/>
    <cellStyle name="40% - Акцент3 6" xfId="1016"/>
    <cellStyle name="40% - Акцент3 6 2" xfId="1017"/>
    <cellStyle name="40% - Акцент3 6 3" xfId="1018"/>
    <cellStyle name="40% - Акцент3 6_2016 Расчет тарифа СТОКИ водоотв. (2)" xfId="1019"/>
    <cellStyle name="40% - Акцент3 7" xfId="1020"/>
    <cellStyle name="40% - Акцент3 7 2" xfId="1021"/>
    <cellStyle name="40% - Акцент3 7 3" xfId="1022"/>
    <cellStyle name="40% - Акцент3 7_2016 Расчет тарифа СТОКИ водоотв. (2)" xfId="1023"/>
    <cellStyle name="40% - Акцент3 8" xfId="1024"/>
    <cellStyle name="40% - Акцент3 8 2" xfId="1025"/>
    <cellStyle name="40% - Акцент3 8 3" xfId="1026"/>
    <cellStyle name="40% - Акцент3 8_2016 Расчет тарифа СТОКИ водоотв. (2)" xfId="1027"/>
    <cellStyle name="40% - Акцент3 9" xfId="1028"/>
    <cellStyle name="40% - Акцент3 9 2" xfId="1029"/>
    <cellStyle name="40% - Акцент3 9 3" xfId="1030"/>
    <cellStyle name="40% - Акцент3 9_2016 Расчет тарифа СТОКИ водоотв. (2)" xfId="1031"/>
    <cellStyle name="40% - Акцент4 10" xfId="1032"/>
    <cellStyle name="40% - Акцент4 11" xfId="1033"/>
    <cellStyle name="40% - Акцент4 2" xfId="1034"/>
    <cellStyle name="40% - Акцент4 2 2" xfId="1035"/>
    <cellStyle name="40% - Акцент4 2 3" xfId="1036"/>
    <cellStyle name="40% - Акцент4 2_2016 Расчет тарифа СТОКИ водоотв. (2)" xfId="1037"/>
    <cellStyle name="40% - Акцент4 3" xfId="1038"/>
    <cellStyle name="40% - Акцент4 3 2" xfId="1039"/>
    <cellStyle name="40% - Акцент4 3 3" xfId="1040"/>
    <cellStyle name="40% - Акцент4 3_2016 Расчет тарифа СТОКИ водоотв. (2)" xfId="1041"/>
    <cellStyle name="40% - Акцент4 4" xfId="1042"/>
    <cellStyle name="40% - Акцент4 4 2" xfId="1043"/>
    <cellStyle name="40% - Акцент4 4 3" xfId="1044"/>
    <cellStyle name="40% - Акцент4 4_2016 Расчет тарифа СТОКИ водоотв. (2)" xfId="1045"/>
    <cellStyle name="40% - Акцент4 5" xfId="1046"/>
    <cellStyle name="40% - Акцент4 5 2" xfId="1047"/>
    <cellStyle name="40% - Акцент4 5 3" xfId="1048"/>
    <cellStyle name="40% - Акцент4 5_2016 Расчет тарифа СТОКИ водоотв. (2)" xfId="1049"/>
    <cellStyle name="40% - Акцент4 6" xfId="1050"/>
    <cellStyle name="40% - Акцент4 6 2" xfId="1051"/>
    <cellStyle name="40% - Акцент4 6 3" xfId="1052"/>
    <cellStyle name="40% - Акцент4 6_2016 Расчет тарифа СТОКИ водоотв. (2)" xfId="1053"/>
    <cellStyle name="40% - Акцент4 7" xfId="1054"/>
    <cellStyle name="40% - Акцент4 7 2" xfId="1055"/>
    <cellStyle name="40% - Акцент4 7 3" xfId="1056"/>
    <cellStyle name="40% - Акцент4 7_2016 Расчет тарифа СТОКИ водоотв. (2)" xfId="1057"/>
    <cellStyle name="40% - Акцент4 8" xfId="1058"/>
    <cellStyle name="40% - Акцент4 8 2" xfId="1059"/>
    <cellStyle name="40% - Акцент4 8 3" xfId="1060"/>
    <cellStyle name="40% - Акцент4 8_2016 Расчет тарифа СТОКИ водоотв. (2)" xfId="1061"/>
    <cellStyle name="40% - Акцент4 9" xfId="1062"/>
    <cellStyle name="40% - Акцент4 9 2" xfId="1063"/>
    <cellStyle name="40% - Акцент4 9 3" xfId="1064"/>
    <cellStyle name="40% - Акцент4 9_2016 Расчет тарифа СТОКИ водоотв. (2)" xfId="1065"/>
    <cellStyle name="40% - Акцент5 10" xfId="1066"/>
    <cellStyle name="40% - Акцент5 11" xfId="1067"/>
    <cellStyle name="40% - Акцент5 2" xfId="1068"/>
    <cellStyle name="40% - Акцент5 2 2" xfId="1069"/>
    <cellStyle name="40% - Акцент5 2 3" xfId="1070"/>
    <cellStyle name="40% - Акцент5 2_2016 Расчет тарифа СТОКИ водоотв. (2)" xfId="1071"/>
    <cellStyle name="40% - Акцент5 3" xfId="1072"/>
    <cellStyle name="40% - Акцент5 3 2" xfId="1073"/>
    <cellStyle name="40% - Акцент5 3 3" xfId="1074"/>
    <cellStyle name="40% - Акцент5 3_2016 Расчет тарифа СТОКИ водоотв. (2)" xfId="1075"/>
    <cellStyle name="40% - Акцент5 4" xfId="1076"/>
    <cellStyle name="40% - Акцент5 4 2" xfId="1077"/>
    <cellStyle name="40% - Акцент5 4 3" xfId="1078"/>
    <cellStyle name="40% - Акцент5 4_2016 Расчет тарифа СТОКИ водоотв. (2)" xfId="1079"/>
    <cellStyle name="40% - Акцент5 5" xfId="1080"/>
    <cellStyle name="40% - Акцент5 5 2" xfId="1081"/>
    <cellStyle name="40% - Акцент5 5 3" xfId="1082"/>
    <cellStyle name="40% - Акцент5 5_2016 Расчет тарифа СТОКИ водоотв. (2)" xfId="1083"/>
    <cellStyle name="40% - Акцент5 6" xfId="1084"/>
    <cellStyle name="40% - Акцент5 6 2" xfId="1085"/>
    <cellStyle name="40% - Акцент5 6 3" xfId="1086"/>
    <cellStyle name="40% - Акцент5 6_2016 Расчет тарифа СТОКИ водоотв. (2)" xfId="1087"/>
    <cellStyle name="40% - Акцент5 7" xfId="1088"/>
    <cellStyle name="40% - Акцент5 7 2" xfId="1089"/>
    <cellStyle name="40% - Акцент5 7 3" xfId="1090"/>
    <cellStyle name="40% - Акцент5 7_2016 Расчет тарифа СТОКИ водоотв. (2)" xfId="1091"/>
    <cellStyle name="40% - Акцент5 8" xfId="1092"/>
    <cellStyle name="40% - Акцент5 8 2" xfId="1093"/>
    <cellStyle name="40% - Акцент5 8 3" xfId="1094"/>
    <cellStyle name="40% - Акцент5 8_2016 Расчет тарифа СТОКИ водоотв. (2)" xfId="1095"/>
    <cellStyle name="40% - Акцент5 9" xfId="1096"/>
    <cellStyle name="40% - Акцент5 9 2" xfId="1097"/>
    <cellStyle name="40% - Акцент5 9 3" xfId="1098"/>
    <cellStyle name="40% - Акцент5 9_2016 Расчет тарифа СТОКИ водоотв. (2)" xfId="1099"/>
    <cellStyle name="40% - Акцент6 10" xfId="1100"/>
    <cellStyle name="40% - Акцент6 11" xfId="1101"/>
    <cellStyle name="40% - Акцент6 2" xfId="1102"/>
    <cellStyle name="40% - Акцент6 2 2" xfId="1103"/>
    <cellStyle name="40% - Акцент6 2 3" xfId="1104"/>
    <cellStyle name="40% - Акцент6 2_2016 Расчет тарифа СТОКИ водоотв. (2)" xfId="1105"/>
    <cellStyle name="40% - Акцент6 3" xfId="1106"/>
    <cellStyle name="40% - Акцент6 3 2" xfId="1107"/>
    <cellStyle name="40% - Акцент6 3 3" xfId="1108"/>
    <cellStyle name="40% - Акцент6 3_2016 Расчет тарифа СТОКИ водоотв. (2)" xfId="1109"/>
    <cellStyle name="40% - Акцент6 4" xfId="1110"/>
    <cellStyle name="40% - Акцент6 4 2" xfId="1111"/>
    <cellStyle name="40% - Акцент6 4 3" xfId="1112"/>
    <cellStyle name="40% - Акцент6 4_2016 Расчет тарифа СТОКИ водоотв. (2)" xfId="1113"/>
    <cellStyle name="40% - Акцент6 5" xfId="1114"/>
    <cellStyle name="40% - Акцент6 5 2" xfId="1115"/>
    <cellStyle name="40% - Акцент6 5 3" xfId="1116"/>
    <cellStyle name="40% - Акцент6 5_2016 Расчет тарифа СТОКИ водоотв. (2)" xfId="1117"/>
    <cellStyle name="40% - Акцент6 6" xfId="1118"/>
    <cellStyle name="40% - Акцент6 6 2" xfId="1119"/>
    <cellStyle name="40% - Акцент6 6 3" xfId="1120"/>
    <cellStyle name="40% - Акцент6 6_2016 Расчет тарифа СТОКИ водоотв. (2)" xfId="1121"/>
    <cellStyle name="40% - Акцент6 7" xfId="1122"/>
    <cellStyle name="40% - Акцент6 7 2" xfId="1123"/>
    <cellStyle name="40% - Акцент6 7 3" xfId="1124"/>
    <cellStyle name="40% - Акцент6 7_2016 Расчет тарифа СТОКИ водоотв. (2)" xfId="1125"/>
    <cellStyle name="40% - Акцент6 8" xfId="1126"/>
    <cellStyle name="40% - Акцент6 8 2" xfId="1127"/>
    <cellStyle name="40% - Акцент6 8 3" xfId="1128"/>
    <cellStyle name="40% - Акцент6 8_2016 Расчет тарифа СТОКИ водоотв. (2)" xfId="1129"/>
    <cellStyle name="40% - Акцент6 9" xfId="1130"/>
    <cellStyle name="40% - Акцент6 9 2" xfId="1131"/>
    <cellStyle name="40% - Акцент6 9 3" xfId="1132"/>
    <cellStyle name="40% - Акцент6 9_2016 Расчет тарифа СТОКИ водоотв. (2)" xfId="1133"/>
    <cellStyle name="60% - Accent1" xfId="1134"/>
    <cellStyle name="60% - Accent2" xfId="1135"/>
    <cellStyle name="60% - Accent3" xfId="1136"/>
    <cellStyle name="60% - Accent4" xfId="1137"/>
    <cellStyle name="60% - Accent5" xfId="1138"/>
    <cellStyle name="60% - Accent6" xfId="1139"/>
    <cellStyle name="60% - Акцент1 10" xfId="1140"/>
    <cellStyle name="60% - Акцент1 11" xfId="1141"/>
    <cellStyle name="60% - Акцент1 2" xfId="1142"/>
    <cellStyle name="60% - Акцент1 2 2" xfId="1143"/>
    <cellStyle name="60% - Акцент1 3" xfId="1144"/>
    <cellStyle name="60% - Акцент1 3 2" xfId="1145"/>
    <cellStyle name="60% - Акцент1 4" xfId="1146"/>
    <cellStyle name="60% - Акцент1 4 2" xfId="1147"/>
    <cellStyle name="60% - Акцент1 5" xfId="1148"/>
    <cellStyle name="60% - Акцент1 5 2" xfId="1149"/>
    <cellStyle name="60% - Акцент1 6" xfId="1150"/>
    <cellStyle name="60% - Акцент1 6 2" xfId="1151"/>
    <cellStyle name="60% - Акцент1 7" xfId="1152"/>
    <cellStyle name="60% - Акцент1 7 2" xfId="1153"/>
    <cellStyle name="60% - Акцент1 8" xfId="1154"/>
    <cellStyle name="60% - Акцент1 8 2" xfId="1155"/>
    <cellStyle name="60% - Акцент1 9" xfId="1156"/>
    <cellStyle name="60% - Акцент1 9 2" xfId="1157"/>
    <cellStyle name="60% - Акцент2 10" xfId="1158"/>
    <cellStyle name="60% - Акцент2 11" xfId="1159"/>
    <cellStyle name="60% - Акцент2 2" xfId="1160"/>
    <cellStyle name="60% - Акцент2 2 2" xfId="1161"/>
    <cellStyle name="60% - Акцент2 3" xfId="1162"/>
    <cellStyle name="60% - Акцент2 3 2" xfId="1163"/>
    <cellStyle name="60% - Акцент2 4" xfId="1164"/>
    <cellStyle name="60% - Акцент2 4 2" xfId="1165"/>
    <cellStyle name="60% - Акцент2 5" xfId="1166"/>
    <cellStyle name="60% - Акцент2 5 2" xfId="1167"/>
    <cellStyle name="60% - Акцент2 6" xfId="1168"/>
    <cellStyle name="60% - Акцент2 6 2" xfId="1169"/>
    <cellStyle name="60% - Акцент2 7" xfId="1170"/>
    <cellStyle name="60% - Акцент2 7 2" xfId="1171"/>
    <cellStyle name="60% - Акцент2 8" xfId="1172"/>
    <cellStyle name="60% - Акцент2 8 2" xfId="1173"/>
    <cellStyle name="60% - Акцент2 9" xfId="1174"/>
    <cellStyle name="60% - Акцент2 9 2" xfId="1175"/>
    <cellStyle name="60% - Акцент3 10" xfId="1176"/>
    <cellStyle name="60% - Акцент3 11" xfId="1177"/>
    <cellStyle name="60% - Акцент3 2" xfId="1178"/>
    <cellStyle name="60% - Акцент3 2 2" xfId="1179"/>
    <cellStyle name="60% - Акцент3 3" xfId="1180"/>
    <cellStyle name="60% - Акцент3 3 2" xfId="1181"/>
    <cellStyle name="60% - Акцент3 4" xfId="1182"/>
    <cellStyle name="60% - Акцент3 4 2" xfId="1183"/>
    <cellStyle name="60% - Акцент3 5" xfId="1184"/>
    <cellStyle name="60% - Акцент3 5 2" xfId="1185"/>
    <cellStyle name="60% - Акцент3 6" xfId="1186"/>
    <cellStyle name="60% - Акцент3 6 2" xfId="1187"/>
    <cellStyle name="60% - Акцент3 7" xfId="1188"/>
    <cellStyle name="60% - Акцент3 7 2" xfId="1189"/>
    <cellStyle name="60% - Акцент3 8" xfId="1190"/>
    <cellStyle name="60% - Акцент3 8 2" xfId="1191"/>
    <cellStyle name="60% - Акцент3 9" xfId="1192"/>
    <cellStyle name="60% - Акцент3 9 2" xfId="1193"/>
    <cellStyle name="60% - Акцент4 10" xfId="1194"/>
    <cellStyle name="60% - Акцент4 11" xfId="1195"/>
    <cellStyle name="60% - Акцент4 2" xfId="1196"/>
    <cellStyle name="60% - Акцент4 2 2" xfId="1197"/>
    <cellStyle name="60% - Акцент4 3" xfId="1198"/>
    <cellStyle name="60% - Акцент4 3 2" xfId="1199"/>
    <cellStyle name="60% - Акцент4 4" xfId="1200"/>
    <cellStyle name="60% - Акцент4 4 2" xfId="1201"/>
    <cellStyle name="60% - Акцент4 5" xfId="1202"/>
    <cellStyle name="60% - Акцент4 5 2" xfId="1203"/>
    <cellStyle name="60% - Акцент4 6" xfId="1204"/>
    <cellStyle name="60% - Акцент4 6 2" xfId="1205"/>
    <cellStyle name="60% - Акцент4 7" xfId="1206"/>
    <cellStyle name="60% - Акцент4 7 2" xfId="1207"/>
    <cellStyle name="60% - Акцент4 8" xfId="1208"/>
    <cellStyle name="60% - Акцент4 8 2" xfId="1209"/>
    <cellStyle name="60% - Акцент4 9" xfId="1210"/>
    <cellStyle name="60% - Акцент4 9 2" xfId="1211"/>
    <cellStyle name="60% - Акцент5 10" xfId="1212"/>
    <cellStyle name="60% - Акцент5 11" xfId="1213"/>
    <cellStyle name="60% - Акцент5 2" xfId="1214"/>
    <cellStyle name="60% - Акцент5 2 2" xfId="1215"/>
    <cellStyle name="60% - Акцент5 3" xfId="1216"/>
    <cellStyle name="60% - Акцент5 3 2" xfId="1217"/>
    <cellStyle name="60% - Акцент5 4" xfId="1218"/>
    <cellStyle name="60% - Акцент5 4 2" xfId="1219"/>
    <cellStyle name="60% - Акцент5 5" xfId="1220"/>
    <cellStyle name="60% - Акцент5 5 2" xfId="1221"/>
    <cellStyle name="60% - Акцент5 6" xfId="1222"/>
    <cellStyle name="60% - Акцент5 6 2" xfId="1223"/>
    <cellStyle name="60% - Акцент5 7" xfId="1224"/>
    <cellStyle name="60% - Акцент5 7 2" xfId="1225"/>
    <cellStyle name="60% - Акцент5 8" xfId="1226"/>
    <cellStyle name="60% - Акцент5 8 2" xfId="1227"/>
    <cellStyle name="60% - Акцент5 9" xfId="1228"/>
    <cellStyle name="60% - Акцент5 9 2" xfId="1229"/>
    <cellStyle name="60% - Акцент6 10" xfId="1230"/>
    <cellStyle name="60% - Акцент6 11" xfId="1231"/>
    <cellStyle name="60% - Акцент6 2" xfId="1232"/>
    <cellStyle name="60% - Акцент6 2 2" xfId="1233"/>
    <cellStyle name="60% - Акцент6 3" xfId="1234"/>
    <cellStyle name="60% - Акцент6 3 2" xfId="1235"/>
    <cellStyle name="60% - Акцент6 4" xfId="1236"/>
    <cellStyle name="60% - Акцент6 4 2" xfId="1237"/>
    <cellStyle name="60% - Акцент6 5" xfId="1238"/>
    <cellStyle name="60% - Акцент6 5 2" xfId="1239"/>
    <cellStyle name="60% - Акцент6 6" xfId="1240"/>
    <cellStyle name="60% - Акцент6 6 2" xfId="1241"/>
    <cellStyle name="60% - Акцент6 7" xfId="1242"/>
    <cellStyle name="60% - Акцент6 7 2" xfId="1243"/>
    <cellStyle name="60% - Акцент6 8" xfId="1244"/>
    <cellStyle name="60% - Акцент6 8 2" xfId="1245"/>
    <cellStyle name="60% - Акцент6 9" xfId="1246"/>
    <cellStyle name="60% - Акцент6 9 2" xfId="1247"/>
    <cellStyle name="Accent1" xfId="1248"/>
    <cellStyle name="Accent2" xfId="1249"/>
    <cellStyle name="Accent3" xfId="1250"/>
    <cellStyle name="Accent4" xfId="1251"/>
    <cellStyle name="Accent5" xfId="1252"/>
    <cellStyle name="Accent6" xfId="1253"/>
    <cellStyle name="Ăčďĺđńńűëęŕ" xfId="1254"/>
    <cellStyle name="AFE" xfId="1255"/>
    <cellStyle name="Áĺççŕůčňíűé" xfId="1256"/>
    <cellStyle name="Äĺíĺćíűé [0]_(ňŕá 3č)" xfId="1257"/>
    <cellStyle name="Äĺíĺćíűé_(ňŕá 3č)" xfId="1258"/>
    <cellStyle name="Bad" xfId="1259"/>
    <cellStyle name="Blue" xfId="1260"/>
    <cellStyle name="Body_$Dollars" xfId="1261"/>
    <cellStyle name="Calculation" xfId="1262"/>
    <cellStyle name="Check Cell" xfId="1263"/>
    <cellStyle name="Chek" xfId="1264"/>
    <cellStyle name="Comma [0]_Adjusted FS 1299" xfId="1265"/>
    <cellStyle name="Comma 0" xfId="1266"/>
    <cellStyle name="Comma 0*" xfId="1267"/>
    <cellStyle name="Comma 2" xfId="1268"/>
    <cellStyle name="Comma 3*" xfId="1269"/>
    <cellStyle name="Comma_Adjusted FS 1299" xfId="1270"/>
    <cellStyle name="Comma0" xfId="1271"/>
    <cellStyle name="Çŕůčňíűé" xfId="1272"/>
    <cellStyle name="Currency [0]" xfId="1273"/>
    <cellStyle name="Currency [0] 2" xfId="1274"/>
    <cellStyle name="Currency [0] 2 10" xfId="1275"/>
    <cellStyle name="Currency [0] 2 11" xfId="1276"/>
    <cellStyle name="Currency [0] 2 2" xfId="1277"/>
    <cellStyle name="Currency [0] 2 2 2" xfId="1278"/>
    <cellStyle name="Currency [0] 2 2 3" xfId="1279"/>
    <cellStyle name="Currency [0] 2 2 4" xfId="1280"/>
    <cellStyle name="Currency [0] 2 3" xfId="1281"/>
    <cellStyle name="Currency [0] 2 3 2" xfId="1282"/>
    <cellStyle name="Currency [0] 2 3 3" xfId="1283"/>
    <cellStyle name="Currency [0] 2 3 4" xfId="1284"/>
    <cellStyle name="Currency [0] 2 4" xfId="1285"/>
    <cellStyle name="Currency [0] 2 4 2" xfId="1286"/>
    <cellStyle name="Currency [0] 2 4 3" xfId="1287"/>
    <cellStyle name="Currency [0] 2 4 4" xfId="1288"/>
    <cellStyle name="Currency [0] 2 5" xfId="1289"/>
    <cellStyle name="Currency [0] 2 5 2" xfId="1290"/>
    <cellStyle name="Currency [0] 2 5 3" xfId="1291"/>
    <cellStyle name="Currency [0] 2 5 4" xfId="1292"/>
    <cellStyle name="Currency [0] 2 6" xfId="1293"/>
    <cellStyle name="Currency [0] 2 6 2" xfId="1294"/>
    <cellStyle name="Currency [0] 2 6 3" xfId="1295"/>
    <cellStyle name="Currency [0] 2 6 4" xfId="1296"/>
    <cellStyle name="Currency [0] 2 7" xfId="1297"/>
    <cellStyle name="Currency [0] 2 7 2" xfId="1298"/>
    <cellStyle name="Currency [0] 2 7 3" xfId="1299"/>
    <cellStyle name="Currency [0] 2 7 4" xfId="1300"/>
    <cellStyle name="Currency [0] 2 8" xfId="1301"/>
    <cellStyle name="Currency [0] 2 8 2" xfId="1302"/>
    <cellStyle name="Currency [0] 2 8 3" xfId="1303"/>
    <cellStyle name="Currency [0] 2 8 4" xfId="1304"/>
    <cellStyle name="Currency [0] 2 9" xfId="1305"/>
    <cellStyle name="Currency [0] 3" xfId="1306"/>
    <cellStyle name="Currency [0] 3 10" xfId="1307"/>
    <cellStyle name="Currency [0] 3 11" xfId="1308"/>
    <cellStyle name="Currency [0] 3 2" xfId="1309"/>
    <cellStyle name="Currency [0] 3 2 2" xfId="1310"/>
    <cellStyle name="Currency [0] 3 2 3" xfId="1311"/>
    <cellStyle name="Currency [0] 3 2 4" xfId="1312"/>
    <cellStyle name="Currency [0] 3 3" xfId="1313"/>
    <cellStyle name="Currency [0] 3 3 2" xfId="1314"/>
    <cellStyle name="Currency [0] 3 3 3" xfId="1315"/>
    <cellStyle name="Currency [0] 3 3 4" xfId="1316"/>
    <cellStyle name="Currency [0] 3 4" xfId="1317"/>
    <cellStyle name="Currency [0] 3 4 2" xfId="1318"/>
    <cellStyle name="Currency [0] 3 4 3" xfId="1319"/>
    <cellStyle name="Currency [0] 3 4 4" xfId="1320"/>
    <cellStyle name="Currency [0] 3 5" xfId="1321"/>
    <cellStyle name="Currency [0] 3 5 2" xfId="1322"/>
    <cellStyle name="Currency [0] 3 5 3" xfId="1323"/>
    <cellStyle name="Currency [0] 3 5 4" xfId="1324"/>
    <cellStyle name="Currency [0] 3 6" xfId="1325"/>
    <cellStyle name="Currency [0] 3 6 2" xfId="1326"/>
    <cellStyle name="Currency [0] 3 6 3" xfId="1327"/>
    <cellStyle name="Currency [0] 3 6 4" xfId="1328"/>
    <cellStyle name="Currency [0] 3 7" xfId="1329"/>
    <cellStyle name="Currency [0] 3 7 2" xfId="1330"/>
    <cellStyle name="Currency [0] 3 7 3" xfId="1331"/>
    <cellStyle name="Currency [0] 3 7 4" xfId="1332"/>
    <cellStyle name="Currency [0] 3 8" xfId="1333"/>
    <cellStyle name="Currency [0] 3 8 2" xfId="1334"/>
    <cellStyle name="Currency [0] 3 8 3" xfId="1335"/>
    <cellStyle name="Currency [0] 3 8 4" xfId="1336"/>
    <cellStyle name="Currency [0] 3 9" xfId="1337"/>
    <cellStyle name="Currency [0] 4" xfId="1338"/>
    <cellStyle name="Currency [0] 4 10" xfId="1339"/>
    <cellStyle name="Currency [0] 4 11" xfId="1340"/>
    <cellStyle name="Currency [0] 4 2" xfId="1341"/>
    <cellStyle name="Currency [0] 4 2 2" xfId="1342"/>
    <cellStyle name="Currency [0] 4 2 3" xfId="1343"/>
    <cellStyle name="Currency [0] 4 2 4" xfId="1344"/>
    <cellStyle name="Currency [0] 4 3" xfId="1345"/>
    <cellStyle name="Currency [0] 4 3 2" xfId="1346"/>
    <cellStyle name="Currency [0] 4 3 3" xfId="1347"/>
    <cellStyle name="Currency [0] 4 3 4" xfId="1348"/>
    <cellStyle name="Currency [0] 4 4" xfId="1349"/>
    <cellStyle name="Currency [0] 4 4 2" xfId="1350"/>
    <cellStyle name="Currency [0] 4 4 3" xfId="1351"/>
    <cellStyle name="Currency [0] 4 4 4" xfId="1352"/>
    <cellStyle name="Currency [0] 4 5" xfId="1353"/>
    <cellStyle name="Currency [0] 4 5 2" xfId="1354"/>
    <cellStyle name="Currency [0] 4 5 3" xfId="1355"/>
    <cellStyle name="Currency [0] 4 5 4" xfId="1356"/>
    <cellStyle name="Currency [0] 4 6" xfId="1357"/>
    <cellStyle name="Currency [0] 4 6 2" xfId="1358"/>
    <cellStyle name="Currency [0] 4 6 3" xfId="1359"/>
    <cellStyle name="Currency [0] 4 6 4" xfId="1360"/>
    <cellStyle name="Currency [0] 4 7" xfId="1361"/>
    <cellStyle name="Currency [0] 4 7 2" xfId="1362"/>
    <cellStyle name="Currency [0] 4 7 3" xfId="1363"/>
    <cellStyle name="Currency [0] 4 7 4" xfId="1364"/>
    <cellStyle name="Currency [0] 4 8" xfId="1365"/>
    <cellStyle name="Currency [0] 4 8 2" xfId="1366"/>
    <cellStyle name="Currency [0] 4 8 3" xfId="1367"/>
    <cellStyle name="Currency [0] 4 8 4" xfId="1368"/>
    <cellStyle name="Currency [0] 4 9" xfId="1369"/>
    <cellStyle name="Currency [0] 5" xfId="1370"/>
    <cellStyle name="Currency [0] 5 10" xfId="1371"/>
    <cellStyle name="Currency [0] 5 11" xfId="1372"/>
    <cellStyle name="Currency [0] 5 2" xfId="1373"/>
    <cellStyle name="Currency [0] 5 2 2" xfId="1374"/>
    <cellStyle name="Currency [0] 5 2 3" xfId="1375"/>
    <cellStyle name="Currency [0] 5 2 4" xfId="1376"/>
    <cellStyle name="Currency [0] 5 3" xfId="1377"/>
    <cellStyle name="Currency [0] 5 3 2" xfId="1378"/>
    <cellStyle name="Currency [0] 5 3 3" xfId="1379"/>
    <cellStyle name="Currency [0] 5 3 4" xfId="1380"/>
    <cellStyle name="Currency [0] 5 4" xfId="1381"/>
    <cellStyle name="Currency [0] 5 4 2" xfId="1382"/>
    <cellStyle name="Currency [0] 5 4 3" xfId="1383"/>
    <cellStyle name="Currency [0] 5 4 4" xfId="1384"/>
    <cellStyle name="Currency [0] 5 5" xfId="1385"/>
    <cellStyle name="Currency [0] 5 5 2" xfId="1386"/>
    <cellStyle name="Currency [0] 5 5 3" xfId="1387"/>
    <cellStyle name="Currency [0] 5 5 4" xfId="1388"/>
    <cellStyle name="Currency [0] 5 6" xfId="1389"/>
    <cellStyle name="Currency [0] 5 6 2" xfId="1390"/>
    <cellStyle name="Currency [0] 5 6 3" xfId="1391"/>
    <cellStyle name="Currency [0] 5 6 4" xfId="1392"/>
    <cellStyle name="Currency [0] 5 7" xfId="1393"/>
    <cellStyle name="Currency [0] 5 7 2" xfId="1394"/>
    <cellStyle name="Currency [0] 5 7 3" xfId="1395"/>
    <cellStyle name="Currency [0] 5 7 4" xfId="1396"/>
    <cellStyle name="Currency [0] 5 8" xfId="1397"/>
    <cellStyle name="Currency [0] 5 8 2" xfId="1398"/>
    <cellStyle name="Currency [0] 5 8 3" xfId="1399"/>
    <cellStyle name="Currency [0] 5 8 4" xfId="1400"/>
    <cellStyle name="Currency [0] 5 9" xfId="1401"/>
    <cellStyle name="Currency [0] 6" xfId="1402"/>
    <cellStyle name="Currency [0] 6 2" xfId="1403"/>
    <cellStyle name="Currency [0] 6 3" xfId="1404"/>
    <cellStyle name="Currency [0] 6 4" xfId="1405"/>
    <cellStyle name="Currency [0] 7" xfId="1406"/>
    <cellStyle name="Currency [0] 7 2" xfId="1407"/>
    <cellStyle name="Currency [0] 7 3" xfId="1408"/>
    <cellStyle name="Currency [0] 7 4" xfId="1409"/>
    <cellStyle name="Currency [0] 8" xfId="1410"/>
    <cellStyle name="Currency [0] 8 2" xfId="1411"/>
    <cellStyle name="Currency [0] 8 3" xfId="1412"/>
    <cellStyle name="Currency [0] 8 4" xfId="1413"/>
    <cellStyle name="Currency 0" xfId="1414"/>
    <cellStyle name="Currency 2" xfId="1415"/>
    <cellStyle name="Currency_06_9m" xfId="1416"/>
    <cellStyle name="Currency0" xfId="1417"/>
    <cellStyle name="Currency2" xfId="1418"/>
    <cellStyle name="Date" xfId="1419"/>
    <cellStyle name="Date Aligned" xfId="1420"/>
    <cellStyle name="Dates" xfId="1421"/>
    <cellStyle name="Dezimal [0]_NEGS" xfId="1422"/>
    <cellStyle name="Dezimal_NEGS" xfId="1423"/>
    <cellStyle name="Dotted Line" xfId="1424"/>
    <cellStyle name="E&amp;Y House" xfId="1425"/>
    <cellStyle name="E-mail" xfId="1426"/>
    <cellStyle name="E-mail 2" xfId="1427"/>
    <cellStyle name="E-mail_ARMRAZR" xfId="1428"/>
    <cellStyle name="Euro" xfId="1429"/>
    <cellStyle name="ew" xfId="1430"/>
    <cellStyle name="Excel Built-in Normal" xfId="1431"/>
    <cellStyle name="Excel Built-in Normal 2" xfId="1432"/>
    <cellStyle name="Excel Built-in Normal 3" xfId="1433"/>
    <cellStyle name="Explanatory Text" xfId="1434"/>
    <cellStyle name="F2" xfId="1435"/>
    <cellStyle name="F3" xfId="1436"/>
    <cellStyle name="F4" xfId="1437"/>
    <cellStyle name="F5" xfId="1438"/>
    <cellStyle name="F6" xfId="1439"/>
    <cellStyle name="F7" xfId="1440"/>
    <cellStyle name="F8" xfId="1441"/>
    <cellStyle name="Fixed" xfId="1442"/>
    <cellStyle name="fo]_x000d__x000a_UserName=Murat Zelef_x000d__x000a_UserCompany=Bumerang_x000d__x000a__x000d__x000a_[File Paths]_x000d__x000a_WorkingDirectory=C:\EQUIS\DLWIN_x000d__x000a_DownLoader=C" xfId="1443"/>
    <cellStyle name="Followed Hyperlink" xfId="1444"/>
    <cellStyle name="Footnote" xfId="1445"/>
    <cellStyle name="Good" xfId="1446"/>
    <cellStyle name="hard no" xfId="1447"/>
    <cellStyle name="Hard Percent" xfId="1448"/>
    <cellStyle name="hardno" xfId="1449"/>
    <cellStyle name="Header" xfId="1450"/>
    <cellStyle name="Heading" xfId="1451"/>
    <cellStyle name="Heading 1" xfId="1452"/>
    <cellStyle name="Heading 2" xfId="1453"/>
    <cellStyle name="Heading 3" xfId="1454"/>
    <cellStyle name="Heading 4" xfId="1455"/>
    <cellStyle name="Heading 5" xfId="1456"/>
    <cellStyle name="Heading_GP.ITOG.4.78(v1.0) - для разделения" xfId="1457"/>
    <cellStyle name="Heading1" xfId="1458"/>
    <cellStyle name="Heading2" xfId="1459"/>
    <cellStyle name="Heading2 2" xfId="1460"/>
    <cellStyle name="Heading2_ARMRAZR" xfId="1461"/>
    <cellStyle name="Hyperlink" xfId="1462"/>
    <cellStyle name="Îáű÷íűé__FES" xfId="1463"/>
    <cellStyle name="Îáû÷íûé_cogs" xfId="1464"/>
    <cellStyle name="Îňęđűâŕâřŕ˙ń˙ ăčďĺđńńűëęŕ" xfId="1465"/>
    <cellStyle name="Info" xfId="1466"/>
    <cellStyle name="Input" xfId="1467"/>
    <cellStyle name="InputCurrency" xfId="1468"/>
    <cellStyle name="InputCurrency2" xfId="1469"/>
    <cellStyle name="InputMultiple1" xfId="1470"/>
    <cellStyle name="InputPercent1" xfId="1471"/>
    <cellStyle name="Inputs" xfId="1472"/>
    <cellStyle name="Inputs (const)" xfId="1473"/>
    <cellStyle name="Inputs (const) 2" xfId="1474"/>
    <cellStyle name="Inputs (const)_ARMRAZR" xfId="1475"/>
    <cellStyle name="Inputs 2" xfId="1476"/>
    <cellStyle name="Inputs 3" xfId="1477"/>
    <cellStyle name="Inputs Co" xfId="1478"/>
    <cellStyle name="Inputs_46EE.2011(v1.0)" xfId="1479"/>
    <cellStyle name="Linked Cell" xfId="1480"/>
    <cellStyle name="Millares [0]_RESULTS" xfId="1481"/>
    <cellStyle name="Millares_RESULTS" xfId="1482"/>
    <cellStyle name="Milliers [0]_RESULTS" xfId="1483"/>
    <cellStyle name="Milliers_RESULTS" xfId="1484"/>
    <cellStyle name="mnb" xfId="1485"/>
    <cellStyle name="Moneda [0]_RESULTS" xfId="1486"/>
    <cellStyle name="Moneda_RESULTS" xfId="1487"/>
    <cellStyle name="Monétaire [0]_RESULTS" xfId="1488"/>
    <cellStyle name="Monétaire_RESULTS" xfId="1489"/>
    <cellStyle name="Multiple" xfId="1490"/>
    <cellStyle name="Multiple1" xfId="1491"/>
    <cellStyle name="MultipleBelow" xfId="1492"/>
    <cellStyle name="namber" xfId="1493"/>
    <cellStyle name="Neutral" xfId="1494"/>
    <cellStyle name="Norma11l" xfId="1495"/>
    <cellStyle name="normal" xfId="1496"/>
    <cellStyle name="Normal - Style1" xfId="1497"/>
    <cellStyle name="normal 10" xfId="1498"/>
    <cellStyle name="normal 11" xfId="1499"/>
    <cellStyle name="normal 12" xfId="1500"/>
    <cellStyle name="normal 13" xfId="1501"/>
    <cellStyle name="normal 14" xfId="1502"/>
    <cellStyle name="normal 15" xfId="1503"/>
    <cellStyle name="normal 16" xfId="1504"/>
    <cellStyle name="normal 17" xfId="1505"/>
    <cellStyle name="normal 18" xfId="1506"/>
    <cellStyle name="normal 19" xfId="1507"/>
    <cellStyle name="Normal 2" xfId="1508"/>
    <cellStyle name="Normal 2 2" xfId="1509"/>
    <cellStyle name="Normal 2 3" xfId="1510"/>
    <cellStyle name="Normal 2 4" xfId="1511"/>
    <cellStyle name="Normal 2_Общехоз." xfId="1512"/>
    <cellStyle name="normal 20" xfId="1513"/>
    <cellStyle name="normal 21" xfId="1514"/>
    <cellStyle name="normal 22" xfId="1515"/>
    <cellStyle name="normal 23" xfId="1516"/>
    <cellStyle name="normal 24" xfId="1517"/>
    <cellStyle name="normal 25" xfId="1518"/>
    <cellStyle name="normal 26" xfId="1519"/>
    <cellStyle name="normal 27" xfId="1520"/>
    <cellStyle name="normal 3" xfId="1521"/>
    <cellStyle name="normal 4" xfId="1522"/>
    <cellStyle name="normal 5" xfId="1523"/>
    <cellStyle name="normal 6" xfId="1524"/>
    <cellStyle name="normal 7" xfId="1525"/>
    <cellStyle name="normal 8" xfId="1526"/>
    <cellStyle name="normal 9" xfId="1527"/>
    <cellStyle name="Normal." xfId="1528"/>
    <cellStyle name="Normal_06_9m" xfId="1529"/>
    <cellStyle name="Normal1" xfId="1530"/>
    <cellStyle name="Normal2" xfId="1531"/>
    <cellStyle name="NormalGB" xfId="1532"/>
    <cellStyle name="Normalny_24. 02. 97." xfId="1533"/>
    <cellStyle name="normбlnм_laroux" xfId="1534"/>
    <cellStyle name="Note" xfId="1535"/>
    <cellStyle name="Note 2" xfId="1536"/>
    <cellStyle name="number" xfId="1537"/>
    <cellStyle name="Ôčíŕíńîâűé [0]_(ňŕá 3č)" xfId="1538"/>
    <cellStyle name="Ôčíŕíńîâűé_(ňŕá 3č)" xfId="1539"/>
    <cellStyle name="Option" xfId="1540"/>
    <cellStyle name="Òûñÿ÷è [0]_cogs" xfId="1541"/>
    <cellStyle name="Òûñÿ÷è_cogs" xfId="1542"/>
    <cellStyle name="Output" xfId="1543"/>
    <cellStyle name="Page Number" xfId="1544"/>
    <cellStyle name="pb_page_heading_LS" xfId="1545"/>
    <cellStyle name="Percent_RS_Lianozovo-Samara_9m01" xfId="1546"/>
    <cellStyle name="Percent1" xfId="1547"/>
    <cellStyle name="Piug" xfId="1548"/>
    <cellStyle name="Plug" xfId="1549"/>
    <cellStyle name="Price_Body" xfId="1550"/>
    <cellStyle name="prochrek" xfId="1551"/>
    <cellStyle name="Protected" xfId="1552"/>
    <cellStyle name="Result" xfId="1553"/>
    <cellStyle name="Result2" xfId="1554"/>
    <cellStyle name="Salomon Logo" xfId="1555"/>
    <cellStyle name="SAPBEXaggData" xfId="1556"/>
    <cellStyle name="SAPBEXaggDataEmph" xfId="1557"/>
    <cellStyle name="SAPBEXaggItem" xfId="1558"/>
    <cellStyle name="SAPBEXaggItemX" xfId="1559"/>
    <cellStyle name="SAPBEXchaText" xfId="1560"/>
    <cellStyle name="SAPBEXexcBad7" xfId="1561"/>
    <cellStyle name="SAPBEXexcBad8" xfId="1562"/>
    <cellStyle name="SAPBEXexcBad9" xfId="1563"/>
    <cellStyle name="SAPBEXexcCritical4" xfId="1564"/>
    <cellStyle name="SAPBEXexcCritical5" xfId="1565"/>
    <cellStyle name="SAPBEXexcCritical6" xfId="1566"/>
    <cellStyle name="SAPBEXexcGood1" xfId="1567"/>
    <cellStyle name="SAPBEXexcGood2" xfId="1568"/>
    <cellStyle name="SAPBEXexcGood3" xfId="1569"/>
    <cellStyle name="SAPBEXfilterDrill" xfId="1570"/>
    <cellStyle name="SAPBEXfilterItem" xfId="1571"/>
    <cellStyle name="SAPBEXfilterText" xfId="1572"/>
    <cellStyle name="SAPBEXformats" xfId="1573"/>
    <cellStyle name="SAPBEXheaderItem" xfId="1574"/>
    <cellStyle name="SAPBEXheaderText" xfId="1575"/>
    <cellStyle name="SAPBEXHLevel0" xfId="1576"/>
    <cellStyle name="SAPBEXHLevel0X" xfId="1577"/>
    <cellStyle name="SAPBEXHLevel1" xfId="1578"/>
    <cellStyle name="SAPBEXHLevel1X" xfId="1579"/>
    <cellStyle name="SAPBEXHLevel2" xfId="1580"/>
    <cellStyle name="SAPBEXHLevel2X" xfId="1581"/>
    <cellStyle name="SAPBEXHLevel3" xfId="1582"/>
    <cellStyle name="SAPBEXHLevel3X" xfId="1583"/>
    <cellStyle name="SAPBEXinputData" xfId="1584"/>
    <cellStyle name="SAPBEXinputData 2" xfId="1585"/>
    <cellStyle name="SAPBEXinputData 3" xfId="1586"/>
    <cellStyle name="SAPBEXinputData 4" xfId="1587"/>
    <cellStyle name="SAPBEXresData" xfId="1588"/>
    <cellStyle name="SAPBEXresDataEmph" xfId="1589"/>
    <cellStyle name="SAPBEXresItem" xfId="1590"/>
    <cellStyle name="SAPBEXresItemX" xfId="1591"/>
    <cellStyle name="SAPBEXstdData" xfId="1592"/>
    <cellStyle name="SAPBEXstdDataEmph" xfId="1593"/>
    <cellStyle name="SAPBEXstdItem" xfId="1594"/>
    <cellStyle name="SAPBEXstdItemX" xfId="1595"/>
    <cellStyle name="SAPBEXtitle" xfId="1596"/>
    <cellStyle name="SAPBEXundefined" xfId="1597"/>
    <cellStyle name="st1" xfId="1598"/>
    <cellStyle name="Standard_NEGS" xfId="1599"/>
    <cellStyle name="Style 1" xfId="1600"/>
    <cellStyle name="Table Head" xfId="1601"/>
    <cellStyle name="Table Head Aligned" xfId="1602"/>
    <cellStyle name="Table Head Blue" xfId="1603"/>
    <cellStyle name="Table Head Green" xfId="1604"/>
    <cellStyle name="Table Head_Val_Sum_Graph" xfId="1605"/>
    <cellStyle name="Table Heading" xfId="1606"/>
    <cellStyle name="Table Heading 2" xfId="1607"/>
    <cellStyle name="Table Heading_ARMRAZR" xfId="1608"/>
    <cellStyle name="Table Text" xfId="1609"/>
    <cellStyle name="Table Title" xfId="1610"/>
    <cellStyle name="Table Units" xfId="1611"/>
    <cellStyle name="Table_Header" xfId="1612"/>
    <cellStyle name="Text" xfId="1613"/>
    <cellStyle name="Text 1" xfId="1614"/>
    <cellStyle name="Text Head" xfId="1615"/>
    <cellStyle name="Text Head 1" xfId="1616"/>
    <cellStyle name="Title" xfId="1617"/>
    <cellStyle name="Total" xfId="1618"/>
    <cellStyle name="TotalCurrency" xfId="1619"/>
    <cellStyle name="Underline_Single" xfId="1620"/>
    <cellStyle name="Unit" xfId="1621"/>
    <cellStyle name="Warning Text" xfId="1622"/>
    <cellStyle name="year" xfId="1623"/>
    <cellStyle name="Акцент1 10" xfId="1624"/>
    <cellStyle name="Акцент1 11" xfId="1625"/>
    <cellStyle name="Акцент1 2" xfId="1626"/>
    <cellStyle name="Акцент1 2 2" xfId="1627"/>
    <cellStyle name="Акцент1 3" xfId="1628"/>
    <cellStyle name="Акцент1 3 2" xfId="1629"/>
    <cellStyle name="Акцент1 4" xfId="1630"/>
    <cellStyle name="Акцент1 4 2" xfId="1631"/>
    <cellStyle name="Акцент1 5" xfId="1632"/>
    <cellStyle name="Акцент1 5 2" xfId="1633"/>
    <cellStyle name="Акцент1 6" xfId="1634"/>
    <cellStyle name="Акцент1 6 2" xfId="1635"/>
    <cellStyle name="Акцент1 7" xfId="1636"/>
    <cellStyle name="Акцент1 7 2" xfId="1637"/>
    <cellStyle name="Акцент1 8" xfId="1638"/>
    <cellStyle name="Акцент1 8 2" xfId="1639"/>
    <cellStyle name="Акцент1 9" xfId="1640"/>
    <cellStyle name="Акцент1 9 2" xfId="1641"/>
    <cellStyle name="Акцент2 10" xfId="1642"/>
    <cellStyle name="Акцент2 11" xfId="1643"/>
    <cellStyle name="Акцент2 2" xfId="1644"/>
    <cellStyle name="Акцент2 2 2" xfId="1645"/>
    <cellStyle name="Акцент2 3" xfId="1646"/>
    <cellStyle name="Акцент2 3 2" xfId="1647"/>
    <cellStyle name="Акцент2 4" xfId="1648"/>
    <cellStyle name="Акцент2 4 2" xfId="1649"/>
    <cellStyle name="Акцент2 5" xfId="1650"/>
    <cellStyle name="Акцент2 5 2" xfId="1651"/>
    <cellStyle name="Акцент2 6" xfId="1652"/>
    <cellStyle name="Акцент2 6 2" xfId="1653"/>
    <cellStyle name="Акцент2 7" xfId="1654"/>
    <cellStyle name="Акцент2 7 2" xfId="1655"/>
    <cellStyle name="Акцент2 8" xfId="1656"/>
    <cellStyle name="Акцент2 8 2" xfId="1657"/>
    <cellStyle name="Акцент2 9" xfId="1658"/>
    <cellStyle name="Акцент2 9 2" xfId="1659"/>
    <cellStyle name="Акцент3 10" xfId="1660"/>
    <cellStyle name="Акцент3 11" xfId="1661"/>
    <cellStyle name="Акцент3 2" xfId="1662"/>
    <cellStyle name="Акцент3 2 2" xfId="1663"/>
    <cellStyle name="Акцент3 3" xfId="1664"/>
    <cellStyle name="Акцент3 3 2" xfId="1665"/>
    <cellStyle name="Акцент3 4" xfId="1666"/>
    <cellStyle name="Акцент3 4 2" xfId="1667"/>
    <cellStyle name="Акцент3 5" xfId="1668"/>
    <cellStyle name="Акцент3 5 2" xfId="1669"/>
    <cellStyle name="Акцент3 6" xfId="1670"/>
    <cellStyle name="Акцент3 6 2" xfId="1671"/>
    <cellStyle name="Акцент3 7" xfId="1672"/>
    <cellStyle name="Акцент3 7 2" xfId="1673"/>
    <cellStyle name="Акцент3 8" xfId="1674"/>
    <cellStyle name="Акцент3 8 2" xfId="1675"/>
    <cellStyle name="Акцент3 9" xfId="1676"/>
    <cellStyle name="Акцент3 9 2" xfId="1677"/>
    <cellStyle name="Акцент4 10" xfId="1678"/>
    <cellStyle name="Акцент4 11" xfId="1679"/>
    <cellStyle name="Акцент4 2" xfId="1680"/>
    <cellStyle name="Акцент4 2 2" xfId="1681"/>
    <cellStyle name="Акцент4 3" xfId="1682"/>
    <cellStyle name="Акцент4 3 2" xfId="1683"/>
    <cellStyle name="Акцент4 4" xfId="1684"/>
    <cellStyle name="Акцент4 4 2" xfId="1685"/>
    <cellStyle name="Акцент4 5" xfId="1686"/>
    <cellStyle name="Акцент4 5 2" xfId="1687"/>
    <cellStyle name="Акцент4 6" xfId="1688"/>
    <cellStyle name="Акцент4 6 2" xfId="1689"/>
    <cellStyle name="Акцент4 7" xfId="1690"/>
    <cellStyle name="Акцент4 7 2" xfId="1691"/>
    <cellStyle name="Акцент4 8" xfId="1692"/>
    <cellStyle name="Акцент4 8 2" xfId="1693"/>
    <cellStyle name="Акцент4 9" xfId="1694"/>
    <cellStyle name="Акцент4 9 2" xfId="1695"/>
    <cellStyle name="Акцент5 10" xfId="1696"/>
    <cellStyle name="Акцент5 11" xfId="1697"/>
    <cellStyle name="Акцент5 2" xfId="1698"/>
    <cellStyle name="Акцент5 2 2" xfId="1699"/>
    <cellStyle name="Акцент5 3" xfId="1700"/>
    <cellStyle name="Акцент5 3 2" xfId="1701"/>
    <cellStyle name="Акцент5 4" xfId="1702"/>
    <cellStyle name="Акцент5 4 2" xfId="1703"/>
    <cellStyle name="Акцент5 5" xfId="1704"/>
    <cellStyle name="Акцент5 5 2" xfId="1705"/>
    <cellStyle name="Акцент5 6" xfId="1706"/>
    <cellStyle name="Акцент5 6 2" xfId="1707"/>
    <cellStyle name="Акцент5 7" xfId="1708"/>
    <cellStyle name="Акцент5 7 2" xfId="1709"/>
    <cellStyle name="Акцент5 8" xfId="1710"/>
    <cellStyle name="Акцент5 8 2" xfId="1711"/>
    <cellStyle name="Акцент5 9" xfId="1712"/>
    <cellStyle name="Акцент5 9 2" xfId="1713"/>
    <cellStyle name="Акцент6 10" xfId="1714"/>
    <cellStyle name="Акцент6 11" xfId="1715"/>
    <cellStyle name="Акцент6 2" xfId="1716"/>
    <cellStyle name="Акцент6 2 2" xfId="1717"/>
    <cellStyle name="Акцент6 3" xfId="1718"/>
    <cellStyle name="Акцент6 3 2" xfId="1719"/>
    <cellStyle name="Акцент6 4" xfId="1720"/>
    <cellStyle name="Акцент6 4 2" xfId="1721"/>
    <cellStyle name="Акцент6 5" xfId="1722"/>
    <cellStyle name="Акцент6 5 2" xfId="1723"/>
    <cellStyle name="Акцент6 6" xfId="1724"/>
    <cellStyle name="Акцент6 6 2" xfId="1725"/>
    <cellStyle name="Акцент6 7" xfId="1726"/>
    <cellStyle name="Акцент6 7 2" xfId="1727"/>
    <cellStyle name="Акцент6 8" xfId="1728"/>
    <cellStyle name="Акцент6 8 2" xfId="1729"/>
    <cellStyle name="Акцент6 9" xfId="1730"/>
    <cellStyle name="Акцент6 9 2" xfId="1731"/>
    <cellStyle name="Беззащитный" xfId="1732"/>
    <cellStyle name="Ввод  10" xfId="1733"/>
    <cellStyle name="Ввод  11" xfId="1734"/>
    <cellStyle name="Ввод  2" xfId="1735"/>
    <cellStyle name="Ввод  2 2" xfId="1736"/>
    <cellStyle name="Ввод  2_46EE.2011(v1.0)" xfId="1737"/>
    <cellStyle name="Ввод  3" xfId="1738"/>
    <cellStyle name="Ввод  3 2" xfId="1739"/>
    <cellStyle name="Ввод  3_46EE.2011(v1.0)" xfId="1740"/>
    <cellStyle name="Ввод  4" xfId="1741"/>
    <cellStyle name="Ввод  4 2" xfId="1742"/>
    <cellStyle name="Ввод  4_46EE.2011(v1.0)" xfId="1743"/>
    <cellStyle name="Ввод  5" xfId="1744"/>
    <cellStyle name="Ввод  5 2" xfId="1745"/>
    <cellStyle name="Ввод  5_46EE.2011(v1.0)" xfId="1746"/>
    <cellStyle name="Ввод  6" xfId="1747"/>
    <cellStyle name="Ввод  6 2" xfId="1748"/>
    <cellStyle name="Ввод  6_46EE.2011(v1.0)" xfId="1749"/>
    <cellStyle name="Ввод  7" xfId="1750"/>
    <cellStyle name="Ввод  7 2" xfId="1751"/>
    <cellStyle name="Ввод  7_46EE.2011(v1.0)" xfId="1752"/>
    <cellStyle name="Ввод  8" xfId="1753"/>
    <cellStyle name="Ввод  8 2" xfId="1754"/>
    <cellStyle name="Ввод  8_46EE.2011(v1.0)" xfId="1755"/>
    <cellStyle name="Ввод  9" xfId="1756"/>
    <cellStyle name="Ввод  9 2" xfId="1757"/>
    <cellStyle name="Ввод  9_46EE.2011(v1.0)" xfId="1758"/>
    <cellStyle name="Верт. заголовок" xfId="1759"/>
    <cellStyle name="Вес_продукта" xfId="1760"/>
    <cellStyle name="Вывод 10" xfId="1761"/>
    <cellStyle name="Вывод 11" xfId="1762"/>
    <cellStyle name="Вывод 2" xfId="1763"/>
    <cellStyle name="Вывод 2 2" xfId="1764"/>
    <cellStyle name="Вывод 2_46EE.2011(v1.0)" xfId="1765"/>
    <cellStyle name="Вывод 3" xfId="1766"/>
    <cellStyle name="Вывод 3 2" xfId="1767"/>
    <cellStyle name="Вывод 3_46EE.2011(v1.0)" xfId="1768"/>
    <cellStyle name="Вывод 4" xfId="1769"/>
    <cellStyle name="Вывод 4 2" xfId="1770"/>
    <cellStyle name="Вывод 4_46EE.2011(v1.0)" xfId="1771"/>
    <cellStyle name="Вывод 5" xfId="1772"/>
    <cellStyle name="Вывод 5 2" xfId="1773"/>
    <cellStyle name="Вывод 5_46EE.2011(v1.0)" xfId="1774"/>
    <cellStyle name="Вывод 6" xfId="1775"/>
    <cellStyle name="Вывод 6 2" xfId="1776"/>
    <cellStyle name="Вывод 6_46EE.2011(v1.0)" xfId="1777"/>
    <cellStyle name="Вывод 7" xfId="1778"/>
    <cellStyle name="Вывод 7 2" xfId="1779"/>
    <cellStyle name="Вывод 7_46EE.2011(v1.0)" xfId="1780"/>
    <cellStyle name="Вывод 8" xfId="1781"/>
    <cellStyle name="Вывод 8 2" xfId="1782"/>
    <cellStyle name="Вывод 8_46EE.2011(v1.0)" xfId="1783"/>
    <cellStyle name="Вывод 9" xfId="1784"/>
    <cellStyle name="Вывод 9 2" xfId="1785"/>
    <cellStyle name="Вывод 9_46EE.2011(v1.0)" xfId="1786"/>
    <cellStyle name="Вычисление 10" xfId="1787"/>
    <cellStyle name="Вычисление 11" xfId="1788"/>
    <cellStyle name="Вычисление 2" xfId="1789"/>
    <cellStyle name="Вычисление 2 2" xfId="1790"/>
    <cellStyle name="Вычисление 2_46EE.2011(v1.0)" xfId="1791"/>
    <cellStyle name="Вычисление 3" xfId="1792"/>
    <cellStyle name="Вычисление 3 2" xfId="1793"/>
    <cellStyle name="Вычисление 3_46EE.2011(v1.0)" xfId="1794"/>
    <cellStyle name="Вычисление 4" xfId="1795"/>
    <cellStyle name="Вычисление 4 2" xfId="1796"/>
    <cellStyle name="Вычисление 4_46EE.2011(v1.0)" xfId="1797"/>
    <cellStyle name="Вычисление 5" xfId="1798"/>
    <cellStyle name="Вычисление 5 2" xfId="1799"/>
    <cellStyle name="Вычисление 5_46EE.2011(v1.0)" xfId="1800"/>
    <cellStyle name="Вычисление 6" xfId="1801"/>
    <cellStyle name="Вычисление 6 2" xfId="1802"/>
    <cellStyle name="Вычисление 6_46EE.2011(v1.0)" xfId="1803"/>
    <cellStyle name="Вычисление 7" xfId="1804"/>
    <cellStyle name="Вычисление 7 2" xfId="1805"/>
    <cellStyle name="Вычисление 7_46EE.2011(v1.0)" xfId="1806"/>
    <cellStyle name="Вычисление 8" xfId="1807"/>
    <cellStyle name="Вычисление 8 2" xfId="1808"/>
    <cellStyle name="Вычисление 8_46EE.2011(v1.0)" xfId="1809"/>
    <cellStyle name="Вычисление 9" xfId="1810"/>
    <cellStyle name="Вычисление 9 2" xfId="1811"/>
    <cellStyle name="Вычисление 9_46EE.2011(v1.0)" xfId="1812"/>
    <cellStyle name="Гиперссылка 2" xfId="1813"/>
    <cellStyle name="Гиперссылка 3" xfId="1814"/>
    <cellStyle name="Гиперссылка 4" xfId="1815"/>
    <cellStyle name="Гиперссылка 4 2" xfId="1816"/>
    <cellStyle name="Гиперссылка 4 2 2" xfId="1817"/>
    <cellStyle name="Гиперссылка 4 2 3" xfId="1818"/>
    <cellStyle name="Гиперссылка 4 3" xfId="1819"/>
    <cellStyle name="Группа" xfId="1820"/>
    <cellStyle name="Группа 0" xfId="1821"/>
    <cellStyle name="Группа 1" xfId="1822"/>
    <cellStyle name="Группа 2" xfId="1823"/>
    <cellStyle name="Группа 3" xfId="1824"/>
    <cellStyle name="Группа 4" xfId="1825"/>
    <cellStyle name="Группа 5" xfId="1826"/>
    <cellStyle name="Группа 6" xfId="1827"/>
    <cellStyle name="Группа 7" xfId="1828"/>
    <cellStyle name="Группа 8" xfId="1829"/>
    <cellStyle name="Группа_additional slides_04.12.03 _1" xfId="1830"/>
    <cellStyle name="ДАТА" xfId="1831"/>
    <cellStyle name="ДАТА 2" xfId="1832"/>
    <cellStyle name="ДАТА 3" xfId="1833"/>
    <cellStyle name="ДАТА 4" xfId="1834"/>
    <cellStyle name="ДАТА 5" xfId="1835"/>
    <cellStyle name="ДАТА 6" xfId="1836"/>
    <cellStyle name="ДАТА 7" xfId="1837"/>
    <cellStyle name="ДАТА 8" xfId="1838"/>
    <cellStyle name="ДАТА 9" xfId="1839"/>
    <cellStyle name="ДАТА_1" xfId="1840"/>
    <cellStyle name="Денежный 2" xfId="1841"/>
    <cellStyle name="Денежный 2 2" xfId="1842"/>
    <cellStyle name="Денежный 2_FORMA23-N.ENRG.2011 (v0.1)" xfId="1843"/>
    <cellStyle name="Заголовок" xfId="1844"/>
    <cellStyle name="Заголовок 1 10" xfId="1845"/>
    <cellStyle name="Заголовок 1 11" xfId="1846"/>
    <cellStyle name="Заголовок 1 2" xfId="1847"/>
    <cellStyle name="Заголовок 1 2 2" xfId="1848"/>
    <cellStyle name="Заголовок 1 2_46EE.2011(v1.0)" xfId="1849"/>
    <cellStyle name="Заголовок 1 3" xfId="1850"/>
    <cellStyle name="Заголовок 1 3 2" xfId="1851"/>
    <cellStyle name="Заголовок 1 3_46EE.2011(v1.0)" xfId="1852"/>
    <cellStyle name="Заголовок 1 4" xfId="1853"/>
    <cellStyle name="Заголовок 1 4 2" xfId="1854"/>
    <cellStyle name="Заголовок 1 4_46EE.2011(v1.0)" xfId="1855"/>
    <cellStyle name="Заголовок 1 5" xfId="1856"/>
    <cellStyle name="Заголовок 1 5 2" xfId="1857"/>
    <cellStyle name="Заголовок 1 5_46EE.2011(v1.0)" xfId="1858"/>
    <cellStyle name="Заголовок 1 6" xfId="1859"/>
    <cellStyle name="Заголовок 1 6 2" xfId="1860"/>
    <cellStyle name="Заголовок 1 6_46EE.2011(v1.0)" xfId="1861"/>
    <cellStyle name="Заголовок 1 7" xfId="1862"/>
    <cellStyle name="Заголовок 1 7 2" xfId="1863"/>
    <cellStyle name="Заголовок 1 7_46EE.2011(v1.0)" xfId="1864"/>
    <cellStyle name="Заголовок 1 8" xfId="1865"/>
    <cellStyle name="Заголовок 1 8 2" xfId="1866"/>
    <cellStyle name="Заголовок 1 8_46EE.2011(v1.0)" xfId="1867"/>
    <cellStyle name="Заголовок 1 9" xfId="1868"/>
    <cellStyle name="Заголовок 1 9 2" xfId="1869"/>
    <cellStyle name="Заголовок 1 9_46EE.2011(v1.0)" xfId="1870"/>
    <cellStyle name="Заголовок 2 10" xfId="1871"/>
    <cellStyle name="Заголовок 2 11" xfId="1872"/>
    <cellStyle name="Заголовок 2 2" xfId="1873"/>
    <cellStyle name="Заголовок 2 2 2" xfId="1874"/>
    <cellStyle name="Заголовок 2 2_46EE.2011(v1.0)" xfId="1875"/>
    <cellStyle name="Заголовок 2 3" xfId="1876"/>
    <cellStyle name="Заголовок 2 3 2" xfId="1877"/>
    <cellStyle name="Заголовок 2 3_46EE.2011(v1.0)" xfId="1878"/>
    <cellStyle name="Заголовок 2 4" xfId="1879"/>
    <cellStyle name="Заголовок 2 4 2" xfId="1880"/>
    <cellStyle name="Заголовок 2 4_46EE.2011(v1.0)" xfId="1881"/>
    <cellStyle name="Заголовок 2 5" xfId="1882"/>
    <cellStyle name="Заголовок 2 5 2" xfId="1883"/>
    <cellStyle name="Заголовок 2 5_46EE.2011(v1.0)" xfId="1884"/>
    <cellStyle name="Заголовок 2 6" xfId="1885"/>
    <cellStyle name="Заголовок 2 6 2" xfId="1886"/>
    <cellStyle name="Заголовок 2 6_46EE.2011(v1.0)" xfId="1887"/>
    <cellStyle name="Заголовок 2 7" xfId="1888"/>
    <cellStyle name="Заголовок 2 7 2" xfId="1889"/>
    <cellStyle name="Заголовок 2 7_46EE.2011(v1.0)" xfId="1890"/>
    <cellStyle name="Заголовок 2 8" xfId="1891"/>
    <cellStyle name="Заголовок 2 8 2" xfId="1892"/>
    <cellStyle name="Заголовок 2 8_46EE.2011(v1.0)" xfId="1893"/>
    <cellStyle name="Заголовок 2 9" xfId="1894"/>
    <cellStyle name="Заголовок 2 9 2" xfId="1895"/>
    <cellStyle name="Заголовок 2 9_46EE.2011(v1.0)" xfId="1896"/>
    <cellStyle name="Заголовок 3 10" xfId="1897"/>
    <cellStyle name="Заголовок 3 11" xfId="1898"/>
    <cellStyle name="Заголовок 3 2" xfId="1899"/>
    <cellStyle name="Заголовок 3 2 2" xfId="1900"/>
    <cellStyle name="Заголовок 3 2_46EE.2011(v1.0)" xfId="1901"/>
    <cellStyle name="Заголовок 3 3" xfId="1902"/>
    <cellStyle name="Заголовок 3 3 2" xfId="1903"/>
    <cellStyle name="Заголовок 3 3_46EE.2011(v1.0)" xfId="1904"/>
    <cellStyle name="Заголовок 3 4" xfId="1905"/>
    <cellStyle name="Заголовок 3 4 2" xfId="1906"/>
    <cellStyle name="Заголовок 3 4_46EE.2011(v1.0)" xfId="1907"/>
    <cellStyle name="Заголовок 3 5" xfId="1908"/>
    <cellStyle name="Заголовок 3 5 2" xfId="1909"/>
    <cellStyle name="Заголовок 3 5_46EE.2011(v1.0)" xfId="1910"/>
    <cellStyle name="Заголовок 3 6" xfId="1911"/>
    <cellStyle name="Заголовок 3 6 2" xfId="1912"/>
    <cellStyle name="Заголовок 3 6_46EE.2011(v1.0)" xfId="1913"/>
    <cellStyle name="Заголовок 3 7" xfId="1914"/>
    <cellStyle name="Заголовок 3 7 2" xfId="1915"/>
    <cellStyle name="Заголовок 3 7_46EE.2011(v1.0)" xfId="1916"/>
    <cellStyle name="Заголовок 3 8" xfId="1917"/>
    <cellStyle name="Заголовок 3 8 2" xfId="1918"/>
    <cellStyle name="Заголовок 3 8_46EE.2011(v1.0)" xfId="1919"/>
    <cellStyle name="Заголовок 3 9" xfId="1920"/>
    <cellStyle name="Заголовок 3 9 2" xfId="1921"/>
    <cellStyle name="Заголовок 3 9_46EE.2011(v1.0)" xfId="1922"/>
    <cellStyle name="Заголовок 4 10" xfId="1923"/>
    <cellStyle name="Заголовок 4 11" xfId="1924"/>
    <cellStyle name="Заголовок 4 2" xfId="1925"/>
    <cellStyle name="Заголовок 4 2 2" xfId="1926"/>
    <cellStyle name="Заголовок 4 3" xfId="1927"/>
    <cellStyle name="Заголовок 4 3 2" xfId="1928"/>
    <cellStyle name="Заголовок 4 4" xfId="1929"/>
    <cellStyle name="Заголовок 4 4 2" xfId="1930"/>
    <cellStyle name="Заголовок 4 5" xfId="1931"/>
    <cellStyle name="Заголовок 4 5 2" xfId="1932"/>
    <cellStyle name="Заголовок 4 6" xfId="1933"/>
    <cellStyle name="Заголовок 4 6 2" xfId="1934"/>
    <cellStyle name="Заголовок 4 7" xfId="1935"/>
    <cellStyle name="Заголовок 4 7 2" xfId="1936"/>
    <cellStyle name="Заголовок 4 8" xfId="1937"/>
    <cellStyle name="Заголовок 4 8 2" xfId="1938"/>
    <cellStyle name="Заголовок 4 9" xfId="1939"/>
    <cellStyle name="Заголовок 4 9 2" xfId="1940"/>
    <cellStyle name="ЗАГОЛОВОК1" xfId="1941"/>
    <cellStyle name="ЗАГОЛОВОК2" xfId="1942"/>
    <cellStyle name="ЗаголовокСтолбца" xfId="1943"/>
    <cellStyle name="Защитный" xfId="1944"/>
    <cellStyle name="Значение" xfId="1945"/>
    <cellStyle name="Зоголовок" xfId="1946"/>
    <cellStyle name="Итог 10" xfId="1947"/>
    <cellStyle name="Итог 11" xfId="1948"/>
    <cellStyle name="Итог 2" xfId="1949"/>
    <cellStyle name="Итог 2 2" xfId="1950"/>
    <cellStyle name="Итог 2_46EE.2011(v1.0)" xfId="1951"/>
    <cellStyle name="Итог 3" xfId="1952"/>
    <cellStyle name="Итог 3 2" xfId="1953"/>
    <cellStyle name="Итог 3_46EE.2011(v1.0)" xfId="1954"/>
    <cellStyle name="Итог 4" xfId="1955"/>
    <cellStyle name="Итог 4 2" xfId="1956"/>
    <cellStyle name="Итог 4_46EE.2011(v1.0)" xfId="1957"/>
    <cellStyle name="Итог 5" xfId="1958"/>
    <cellStyle name="Итог 5 2" xfId="1959"/>
    <cellStyle name="Итог 5_46EE.2011(v1.0)" xfId="1960"/>
    <cellStyle name="Итог 6" xfId="1961"/>
    <cellStyle name="Итог 6 2" xfId="1962"/>
    <cellStyle name="Итог 6_46EE.2011(v1.0)" xfId="1963"/>
    <cellStyle name="Итог 7" xfId="1964"/>
    <cellStyle name="Итог 7 2" xfId="1965"/>
    <cellStyle name="Итог 7_46EE.2011(v1.0)" xfId="1966"/>
    <cellStyle name="Итог 8" xfId="1967"/>
    <cellStyle name="Итог 8 2" xfId="1968"/>
    <cellStyle name="Итог 8_46EE.2011(v1.0)" xfId="1969"/>
    <cellStyle name="Итог 9" xfId="1970"/>
    <cellStyle name="Итог 9 2" xfId="1971"/>
    <cellStyle name="Итог 9_46EE.2011(v1.0)" xfId="1972"/>
    <cellStyle name="Итого" xfId="1973"/>
    <cellStyle name="ИТОГОВЫЙ" xfId="1974"/>
    <cellStyle name="ИТОГОВЫЙ 2" xfId="1975"/>
    <cellStyle name="ИТОГОВЫЙ 3" xfId="1976"/>
    <cellStyle name="ИТОГОВЫЙ 4" xfId="1977"/>
    <cellStyle name="ИТОГОВЫЙ 5" xfId="1978"/>
    <cellStyle name="ИТОГОВЫЙ 6" xfId="1979"/>
    <cellStyle name="ИТОГОВЫЙ 7" xfId="1980"/>
    <cellStyle name="ИТОГОВЫЙ 8" xfId="1981"/>
    <cellStyle name="ИТОГОВЫЙ 9" xfId="1982"/>
    <cellStyle name="ИТОГОВЫЙ_1" xfId="1983"/>
    <cellStyle name="Контрольная ячейка 10" xfId="1984"/>
    <cellStyle name="Контрольная ячейка 11" xfId="1985"/>
    <cellStyle name="Контрольная ячейка 2" xfId="1986"/>
    <cellStyle name="Контрольная ячейка 2 2" xfId="1987"/>
    <cellStyle name="Контрольная ячейка 2_46EE.2011(v1.0)" xfId="1988"/>
    <cellStyle name="Контрольная ячейка 3" xfId="1989"/>
    <cellStyle name="Контрольная ячейка 3 2" xfId="1990"/>
    <cellStyle name="Контрольная ячейка 3_46EE.2011(v1.0)" xfId="1991"/>
    <cellStyle name="Контрольная ячейка 4" xfId="1992"/>
    <cellStyle name="Контрольная ячейка 4 2" xfId="1993"/>
    <cellStyle name="Контрольная ячейка 4_46EE.2011(v1.0)" xfId="1994"/>
    <cellStyle name="Контрольная ячейка 5" xfId="1995"/>
    <cellStyle name="Контрольная ячейка 5 2" xfId="1996"/>
    <cellStyle name="Контрольная ячейка 5_46EE.2011(v1.0)" xfId="1997"/>
    <cellStyle name="Контрольная ячейка 6" xfId="1998"/>
    <cellStyle name="Контрольная ячейка 6 2" xfId="1999"/>
    <cellStyle name="Контрольная ячейка 6_46EE.2011(v1.0)" xfId="2000"/>
    <cellStyle name="Контрольная ячейка 7" xfId="2001"/>
    <cellStyle name="Контрольная ячейка 7 2" xfId="2002"/>
    <cellStyle name="Контрольная ячейка 7_46EE.2011(v1.0)" xfId="2003"/>
    <cellStyle name="Контрольная ячейка 8" xfId="2004"/>
    <cellStyle name="Контрольная ячейка 8 2" xfId="2005"/>
    <cellStyle name="Контрольная ячейка 8_46EE.2011(v1.0)" xfId="2006"/>
    <cellStyle name="Контрольная ячейка 9" xfId="2007"/>
    <cellStyle name="Контрольная ячейка 9 2" xfId="2008"/>
    <cellStyle name="Контрольная ячейка 9_46EE.2011(v1.0)" xfId="2009"/>
    <cellStyle name="Миша (бланки отчетности)" xfId="2010"/>
    <cellStyle name="Мой заголовок" xfId="2011"/>
    <cellStyle name="Мой заголовок листа" xfId="2012"/>
    <cellStyle name="Мой заголовок_Новая инструкция1_фст" xfId="2013"/>
    <cellStyle name="Мои наименования показателей" xfId="2014"/>
    <cellStyle name="Мои наименования показателей 10" xfId="2015"/>
    <cellStyle name="Мои наименования показателей 11" xfId="2016"/>
    <cellStyle name="Мои наименования показателей 2" xfId="2017"/>
    <cellStyle name="Мои наименования показателей 2 2" xfId="2018"/>
    <cellStyle name="Мои наименования показателей 2 3" xfId="2019"/>
    <cellStyle name="Мои наименования показателей 2 4" xfId="2020"/>
    <cellStyle name="Мои наименования показателей 2 5" xfId="2021"/>
    <cellStyle name="Мои наименования показателей 2 6" xfId="2022"/>
    <cellStyle name="Мои наименования показателей 2 7" xfId="2023"/>
    <cellStyle name="Мои наименования показателей 2 8" xfId="2024"/>
    <cellStyle name="Мои наименования показателей 2 9" xfId="2025"/>
    <cellStyle name="Мои наименования показателей 2_1" xfId="2026"/>
    <cellStyle name="Мои наименования показателей 3" xfId="2027"/>
    <cellStyle name="Мои наименования показателей 3 2" xfId="2028"/>
    <cellStyle name="Мои наименования показателей 3 3" xfId="2029"/>
    <cellStyle name="Мои наименования показателей 3 4" xfId="2030"/>
    <cellStyle name="Мои наименования показателей 3 5" xfId="2031"/>
    <cellStyle name="Мои наименования показателей 3 6" xfId="2032"/>
    <cellStyle name="Мои наименования показателей 3 7" xfId="2033"/>
    <cellStyle name="Мои наименования показателей 3 8" xfId="2034"/>
    <cellStyle name="Мои наименования показателей 3 9" xfId="2035"/>
    <cellStyle name="Мои наименования показателей 3_1" xfId="2036"/>
    <cellStyle name="Мои наименования показателей 4" xfId="2037"/>
    <cellStyle name="Мои наименования показателей 4 2" xfId="2038"/>
    <cellStyle name="Мои наименования показателей 4 3" xfId="2039"/>
    <cellStyle name="Мои наименования показателей 4 4" xfId="2040"/>
    <cellStyle name="Мои наименования показателей 4 5" xfId="2041"/>
    <cellStyle name="Мои наименования показателей 4 6" xfId="2042"/>
    <cellStyle name="Мои наименования показателей 4 7" xfId="2043"/>
    <cellStyle name="Мои наименования показателей 4 8" xfId="2044"/>
    <cellStyle name="Мои наименования показателей 4 9" xfId="2045"/>
    <cellStyle name="Мои наименования показателей 4_1" xfId="2046"/>
    <cellStyle name="Мои наименования показателей 5" xfId="2047"/>
    <cellStyle name="Мои наименования показателей 5 2" xfId="2048"/>
    <cellStyle name="Мои наименования показателей 5 3" xfId="2049"/>
    <cellStyle name="Мои наименования показателей 5 4" xfId="2050"/>
    <cellStyle name="Мои наименования показателей 5 5" xfId="2051"/>
    <cellStyle name="Мои наименования показателей 5 6" xfId="2052"/>
    <cellStyle name="Мои наименования показателей 5 7" xfId="2053"/>
    <cellStyle name="Мои наименования показателей 5 8" xfId="2054"/>
    <cellStyle name="Мои наименования показателей 5 9" xfId="2055"/>
    <cellStyle name="Мои наименования показателей 5_1" xfId="2056"/>
    <cellStyle name="Мои наименования показателей 6" xfId="2057"/>
    <cellStyle name="Мои наименования показателей 6 2" xfId="2058"/>
    <cellStyle name="Мои наименования показателей 6 3" xfId="2059"/>
    <cellStyle name="Мои наименования показателей 6_46EE.2011(v1.0)" xfId="2060"/>
    <cellStyle name="Мои наименования показателей 7" xfId="2061"/>
    <cellStyle name="Мои наименования показателей 7 2" xfId="2062"/>
    <cellStyle name="Мои наименования показателей 7 3" xfId="2063"/>
    <cellStyle name="Мои наименования показателей 7_46EE.2011(v1.0)" xfId="2064"/>
    <cellStyle name="Мои наименования показателей 8" xfId="2065"/>
    <cellStyle name="Мои наименования показателей 8 2" xfId="2066"/>
    <cellStyle name="Мои наименования показателей 8 3" xfId="2067"/>
    <cellStyle name="Мои наименования показателей 8_46EE.2011(v1.0)" xfId="2068"/>
    <cellStyle name="Мои наименования показателей 9" xfId="2069"/>
    <cellStyle name="Мои наименования показателей_46EE.2011" xfId="2070"/>
    <cellStyle name="назв фил" xfId="2071"/>
    <cellStyle name="Название 10" xfId="2072"/>
    <cellStyle name="Название 11" xfId="2073"/>
    <cellStyle name="Название 2" xfId="2074"/>
    <cellStyle name="Название 2 2" xfId="2075"/>
    <cellStyle name="Название 3" xfId="2076"/>
    <cellStyle name="Название 3 2" xfId="2077"/>
    <cellStyle name="Название 4" xfId="2078"/>
    <cellStyle name="Название 4 2" xfId="2079"/>
    <cellStyle name="Название 5" xfId="2080"/>
    <cellStyle name="Название 5 2" xfId="2081"/>
    <cellStyle name="Название 6" xfId="2082"/>
    <cellStyle name="Название 6 2" xfId="2083"/>
    <cellStyle name="Название 7" xfId="2084"/>
    <cellStyle name="Название 7 2" xfId="2085"/>
    <cellStyle name="Название 8" xfId="2086"/>
    <cellStyle name="Название 8 2" xfId="2087"/>
    <cellStyle name="Название 9" xfId="2088"/>
    <cellStyle name="Название 9 2" xfId="2089"/>
    <cellStyle name="Невидимый" xfId="2090"/>
    <cellStyle name="Нейтральный 10" xfId="2091"/>
    <cellStyle name="Нейтральный 11" xfId="2092"/>
    <cellStyle name="Нейтральный 2" xfId="2093"/>
    <cellStyle name="Нейтральный 2 2" xfId="2094"/>
    <cellStyle name="Нейтральный 3" xfId="2095"/>
    <cellStyle name="Нейтральный 3 2" xfId="2096"/>
    <cellStyle name="Нейтральный 4" xfId="2097"/>
    <cellStyle name="Нейтральный 4 2" xfId="2098"/>
    <cellStyle name="Нейтральный 5" xfId="2099"/>
    <cellStyle name="Нейтральный 5 2" xfId="2100"/>
    <cellStyle name="Нейтральный 6" xfId="2101"/>
    <cellStyle name="Нейтральный 6 2" xfId="2102"/>
    <cellStyle name="Нейтральный 7" xfId="2103"/>
    <cellStyle name="Нейтральный 7 2" xfId="2104"/>
    <cellStyle name="Нейтральный 8" xfId="2105"/>
    <cellStyle name="Нейтральный 8 2" xfId="2106"/>
    <cellStyle name="Нейтральный 9" xfId="2107"/>
    <cellStyle name="Нейтральный 9 2" xfId="2108"/>
    <cellStyle name="Низ1" xfId="2109"/>
    <cellStyle name="Низ2" xfId="2110"/>
    <cellStyle name="Обычный" xfId="0" builtinId="0"/>
    <cellStyle name="Обычный 10" xfId="2111"/>
    <cellStyle name="Обычный 11" xfId="2112"/>
    <cellStyle name="Обычный 11 2" xfId="2113"/>
    <cellStyle name="Обычный 11 3" xfId="2114"/>
    <cellStyle name="Обычный 11_46EE.2011(v1.2)" xfId="2115"/>
    <cellStyle name="Обычный 12" xfId="2116"/>
    <cellStyle name="Обычный 12 2" xfId="2117"/>
    <cellStyle name="Обычный 12 3" xfId="2118"/>
    <cellStyle name="Обычный 12_2016 Расчет тарифа СТОКИ водоотв. (2)" xfId="2119"/>
    <cellStyle name="Обычный 13" xfId="2120"/>
    <cellStyle name="Обычный 14" xfId="2121"/>
    <cellStyle name="Обычный 15" xfId="2"/>
    <cellStyle name="Обычный 2" xfId="2122"/>
    <cellStyle name="Обычный 2 10" xfId="2123"/>
    <cellStyle name="Обычный 2 11" xfId="2124"/>
    <cellStyle name="Обычный 2 12" xfId="2125"/>
    <cellStyle name="Обычный 2 2" xfId="2126"/>
    <cellStyle name="Обычный 2 2 2" xfId="2127"/>
    <cellStyle name="Обычный 2 2 2 2" xfId="2128"/>
    <cellStyle name="Обычный 2 2 2_2016 Расчет тарифа СТОКИ водоотв. (2)" xfId="2129"/>
    <cellStyle name="Обычный 2 2 3" xfId="2130"/>
    <cellStyle name="Обычный 2 2 3 2" xfId="2131"/>
    <cellStyle name="Обычный 2 2 3_2016 Расчет тарифа СТОКИ водоотв. (2)" xfId="2132"/>
    <cellStyle name="Обычный 2 2 4" xfId="2133"/>
    <cellStyle name="Обычный 2 2_2016 Расчет тарифа СТОКИ водоотв. (2)" xfId="2134"/>
    <cellStyle name="Обычный 2 3" xfId="2135"/>
    <cellStyle name="Обычный 2 3 2" xfId="2136"/>
    <cellStyle name="Обычный 2 3 2 2" xfId="2137"/>
    <cellStyle name="Обычный 2 3 2_2016 Расчет тарифа СТОКИ водоотв. (2)" xfId="2138"/>
    <cellStyle name="Обычный 2 3 3" xfId="2139"/>
    <cellStyle name="Обычный 2 3_2016 Расчет тарифа СТОКИ водоотв. (2)" xfId="2140"/>
    <cellStyle name="Обычный 2 4" xfId="2141"/>
    <cellStyle name="Обычный 2 4 2" xfId="2142"/>
    <cellStyle name="Обычный 2 4 3" xfId="2143"/>
    <cellStyle name="Обычный 2 4_2016 Расчет тарифа СТОКИ водоотв. (2)" xfId="2144"/>
    <cellStyle name="Обычный 2 5" xfId="2145"/>
    <cellStyle name="Обычный 2 5 2" xfId="2146"/>
    <cellStyle name="Обычный 2 5 3" xfId="2147"/>
    <cellStyle name="Обычный 2 5_2016 Расчет тарифа СТОКИ водоотв. (2)" xfId="2148"/>
    <cellStyle name="Обычный 2 6" xfId="2149"/>
    <cellStyle name="Обычный 2 6 2" xfId="2150"/>
    <cellStyle name="Обычный 2 6 3" xfId="2151"/>
    <cellStyle name="Обычный 2 6_2016 Расчет тарифа СТОКИ водоотв. (2)" xfId="2152"/>
    <cellStyle name="Обычный 2 7" xfId="2153"/>
    <cellStyle name="Обычный 2 8" xfId="2154"/>
    <cellStyle name="Обычный 2 9" xfId="2155"/>
    <cellStyle name="Обычный 2_1" xfId="2156"/>
    <cellStyle name="Обычный 3" xfId="3"/>
    <cellStyle name="Обычный 3 2" xfId="2157"/>
    <cellStyle name="Обычный 3 2 2" xfId="2158"/>
    <cellStyle name="Обычный 3 3" xfId="2159"/>
    <cellStyle name="Обычный 3 3 2" xfId="2160"/>
    <cellStyle name="Обычный 3 4" xfId="2161"/>
    <cellStyle name="Обычный 3_Общехоз." xfId="2162"/>
    <cellStyle name="Обычный 4" xfId="2163"/>
    <cellStyle name="Обычный 4 2" xfId="2164"/>
    <cellStyle name="Обычный 4 2 2" xfId="2165"/>
    <cellStyle name="Обычный 4 2 3" xfId="2166"/>
    <cellStyle name="Обычный 4 2 4" xfId="2167"/>
    <cellStyle name="Обычный 4 2_2016 Расчет тарифа СТОКИ водоотв. (2)" xfId="2168"/>
    <cellStyle name="Обычный 4_ARMRAZR" xfId="2169"/>
    <cellStyle name="Обычный 5" xfId="2170"/>
    <cellStyle name="Обычный 5 2" xfId="2171"/>
    <cellStyle name="Обычный 5 3" xfId="2172"/>
    <cellStyle name="Обычный 5 4" xfId="2173"/>
    <cellStyle name="Обычный 5_Электроэн. на 16г.ВОДА  Ф 14 П 2015" xfId="2174"/>
    <cellStyle name="Обычный 6" xfId="2175"/>
    <cellStyle name="Обычный 6 2" xfId="2176"/>
    <cellStyle name="Обычный 7" xfId="2177"/>
    <cellStyle name="Обычный 7 2" xfId="2178"/>
    <cellStyle name="Обычный 8" xfId="2179"/>
    <cellStyle name="Обычный 8 2" xfId="2180"/>
    <cellStyle name="Обычный 9" xfId="2181"/>
    <cellStyle name="Обычный_2016 Расчет тарифа СТОКИ транспортировка" xfId="1"/>
    <cellStyle name="Обычный_PR.PROG.VO.4.47_" xfId="4"/>
    <cellStyle name="Обычный_Тепло" xfId="5"/>
    <cellStyle name="Ошибка" xfId="2182"/>
    <cellStyle name="Плохой 10" xfId="2183"/>
    <cellStyle name="Плохой 11" xfId="2184"/>
    <cellStyle name="Плохой 2" xfId="2185"/>
    <cellStyle name="Плохой 2 2" xfId="2186"/>
    <cellStyle name="Плохой 3" xfId="2187"/>
    <cellStyle name="Плохой 3 2" xfId="2188"/>
    <cellStyle name="Плохой 4" xfId="2189"/>
    <cellStyle name="Плохой 4 2" xfId="2190"/>
    <cellStyle name="Плохой 5" xfId="2191"/>
    <cellStyle name="Плохой 5 2" xfId="2192"/>
    <cellStyle name="Плохой 6" xfId="2193"/>
    <cellStyle name="Плохой 6 2" xfId="2194"/>
    <cellStyle name="Плохой 7" xfId="2195"/>
    <cellStyle name="Плохой 7 2" xfId="2196"/>
    <cellStyle name="Плохой 8" xfId="2197"/>
    <cellStyle name="Плохой 8 2" xfId="2198"/>
    <cellStyle name="Плохой 9" xfId="2199"/>
    <cellStyle name="Плохой 9 2" xfId="2200"/>
    <cellStyle name="По центру с переносом" xfId="2201"/>
    <cellStyle name="По центру с переносом 2" xfId="2202"/>
    <cellStyle name="По центру с переносом 3" xfId="2203"/>
    <cellStyle name="По центру с переносом 4" xfId="2204"/>
    <cellStyle name="По ширине с переносом" xfId="2205"/>
    <cellStyle name="По ширине с переносом 2" xfId="2206"/>
    <cellStyle name="По ширине с переносом 3" xfId="2207"/>
    <cellStyle name="По ширине с переносом 4" xfId="2208"/>
    <cellStyle name="Подгруппа" xfId="2209"/>
    <cellStyle name="Поле ввода" xfId="2210"/>
    <cellStyle name="Пояснение 10" xfId="2211"/>
    <cellStyle name="Пояснение 11" xfId="2212"/>
    <cellStyle name="Пояснение 2" xfId="2213"/>
    <cellStyle name="Пояснение 2 2" xfId="2214"/>
    <cellStyle name="Пояснение 3" xfId="2215"/>
    <cellStyle name="Пояснение 3 2" xfId="2216"/>
    <cellStyle name="Пояснение 4" xfId="2217"/>
    <cellStyle name="Пояснение 4 2" xfId="2218"/>
    <cellStyle name="Пояснение 5" xfId="2219"/>
    <cellStyle name="Пояснение 5 2" xfId="2220"/>
    <cellStyle name="Пояснение 6" xfId="2221"/>
    <cellStyle name="Пояснение 6 2" xfId="2222"/>
    <cellStyle name="Пояснение 7" xfId="2223"/>
    <cellStyle name="Пояснение 7 2" xfId="2224"/>
    <cellStyle name="Пояснение 8" xfId="2225"/>
    <cellStyle name="Пояснение 8 2" xfId="2226"/>
    <cellStyle name="Пояснение 9" xfId="2227"/>
    <cellStyle name="Пояснение 9 2" xfId="2228"/>
    <cellStyle name="Примечание 10" xfId="2229"/>
    <cellStyle name="Примечание 10 2" xfId="2230"/>
    <cellStyle name="Примечание 10 3" xfId="2231"/>
    <cellStyle name="Примечание 10 4" xfId="2232"/>
    <cellStyle name="Примечание 10_46EE.2011(v1.0)" xfId="2233"/>
    <cellStyle name="Примечание 11" xfId="2234"/>
    <cellStyle name="Примечание 11 2" xfId="2235"/>
    <cellStyle name="Примечание 11 3" xfId="2236"/>
    <cellStyle name="Примечание 11 4" xfId="2237"/>
    <cellStyle name="Примечание 11_46EE.2011(v1.0)" xfId="2238"/>
    <cellStyle name="Примечание 12" xfId="2239"/>
    <cellStyle name="Примечание 12 2" xfId="2240"/>
    <cellStyle name="Примечание 12 3" xfId="2241"/>
    <cellStyle name="Примечание 12 4" xfId="2242"/>
    <cellStyle name="Примечание 12_46EE.2011(v1.0)" xfId="2243"/>
    <cellStyle name="Примечание 13" xfId="2244"/>
    <cellStyle name="Примечание 14" xfId="2245"/>
    <cellStyle name="Примечание 15" xfId="2246"/>
    <cellStyle name="Примечание 16" xfId="2247"/>
    <cellStyle name="Примечание 17" xfId="2248"/>
    <cellStyle name="Примечание 18" xfId="2249"/>
    <cellStyle name="Примечание 19" xfId="2250"/>
    <cellStyle name="Примечание 2" xfId="2251"/>
    <cellStyle name="Примечание 2 2" xfId="2252"/>
    <cellStyle name="Примечание 2 3" xfId="2253"/>
    <cellStyle name="Примечание 2 4" xfId="2254"/>
    <cellStyle name="Примечание 2 5" xfId="2255"/>
    <cellStyle name="Примечание 2 6" xfId="2256"/>
    <cellStyle name="Примечание 2 7" xfId="2257"/>
    <cellStyle name="Примечание 2 8" xfId="2258"/>
    <cellStyle name="Примечание 2 9" xfId="2259"/>
    <cellStyle name="Примечание 2_46EE.2011(v1.0)" xfId="2260"/>
    <cellStyle name="Примечание 20" xfId="2261"/>
    <cellStyle name="Примечание 21" xfId="2262"/>
    <cellStyle name="Примечание 22" xfId="2263"/>
    <cellStyle name="Примечание 23" xfId="2264"/>
    <cellStyle name="Примечание 24" xfId="2265"/>
    <cellStyle name="Примечание 25" xfId="2266"/>
    <cellStyle name="Примечание 26" xfId="2267"/>
    <cellStyle name="Примечание 27" xfId="2268"/>
    <cellStyle name="Примечание 28" xfId="2269"/>
    <cellStyle name="Примечание 29" xfId="2270"/>
    <cellStyle name="Примечание 3" xfId="2271"/>
    <cellStyle name="Примечание 3 2" xfId="2272"/>
    <cellStyle name="Примечание 3 3" xfId="2273"/>
    <cellStyle name="Примечание 3 4" xfId="2274"/>
    <cellStyle name="Примечание 3 5" xfId="2275"/>
    <cellStyle name="Примечание 3 6" xfId="2276"/>
    <cellStyle name="Примечание 3 7" xfId="2277"/>
    <cellStyle name="Примечание 3 8" xfId="2278"/>
    <cellStyle name="Примечание 3 9" xfId="2279"/>
    <cellStyle name="Примечание 3_46EE.2011(v1.0)" xfId="2280"/>
    <cellStyle name="Примечание 30" xfId="2281"/>
    <cellStyle name="Примечание 31" xfId="2282"/>
    <cellStyle name="Примечание 32" xfId="2283"/>
    <cellStyle name="Примечание 33" xfId="2284"/>
    <cellStyle name="Примечание 34" xfId="2285"/>
    <cellStyle name="Примечание 35" xfId="2286"/>
    <cellStyle name="Примечание 36" xfId="2287"/>
    <cellStyle name="Примечание 37" xfId="2288"/>
    <cellStyle name="Примечание 38" xfId="2289"/>
    <cellStyle name="Примечание 39" xfId="2290"/>
    <cellStyle name="Примечание 4" xfId="2291"/>
    <cellStyle name="Примечание 4 2" xfId="2292"/>
    <cellStyle name="Примечание 4 3" xfId="2293"/>
    <cellStyle name="Примечание 4 4" xfId="2294"/>
    <cellStyle name="Примечание 4 5" xfId="2295"/>
    <cellStyle name="Примечание 4 6" xfId="2296"/>
    <cellStyle name="Примечание 4 7" xfId="2297"/>
    <cellStyle name="Примечание 4 8" xfId="2298"/>
    <cellStyle name="Примечание 4 9" xfId="2299"/>
    <cellStyle name="Примечание 4_46EE.2011(v1.0)" xfId="2300"/>
    <cellStyle name="Примечание 40" xfId="2301"/>
    <cellStyle name="Примечание 5" xfId="2302"/>
    <cellStyle name="Примечание 5 2" xfId="2303"/>
    <cellStyle name="Примечание 5 3" xfId="2304"/>
    <cellStyle name="Примечание 5 4" xfId="2305"/>
    <cellStyle name="Примечание 5 5" xfId="2306"/>
    <cellStyle name="Примечание 5 6" xfId="2307"/>
    <cellStyle name="Примечание 5 7" xfId="2308"/>
    <cellStyle name="Примечание 5 8" xfId="2309"/>
    <cellStyle name="Примечание 5 9" xfId="2310"/>
    <cellStyle name="Примечание 5_46EE.2011(v1.0)" xfId="2311"/>
    <cellStyle name="Примечание 6" xfId="2312"/>
    <cellStyle name="Примечание 6 2" xfId="2313"/>
    <cellStyle name="Примечание 6_46EE.2011(v1.0)" xfId="2314"/>
    <cellStyle name="Примечание 7" xfId="2315"/>
    <cellStyle name="Примечание 7 2" xfId="2316"/>
    <cellStyle name="Примечание 7_46EE.2011(v1.0)" xfId="2317"/>
    <cellStyle name="Примечание 8" xfId="2318"/>
    <cellStyle name="Примечание 8 2" xfId="2319"/>
    <cellStyle name="Примечание 8_46EE.2011(v1.0)" xfId="2320"/>
    <cellStyle name="Примечание 9" xfId="2321"/>
    <cellStyle name="Примечание 9 2" xfId="2322"/>
    <cellStyle name="Примечание 9_46EE.2011(v1.0)" xfId="2323"/>
    <cellStyle name="Продукт" xfId="2324"/>
    <cellStyle name="Процентный 10" xfId="2325"/>
    <cellStyle name="Процентный 2" xfId="2326"/>
    <cellStyle name="Процентный 2 2" xfId="2327"/>
    <cellStyle name="Процентный 2 2 2" xfId="2328"/>
    <cellStyle name="Процентный 2 2 3" xfId="2329"/>
    <cellStyle name="Процентный 2 2 4" xfId="2330"/>
    <cellStyle name="Процентный 2 3" xfId="2331"/>
    <cellStyle name="Процентный 2 3 2" xfId="2332"/>
    <cellStyle name="Процентный 2 3 3" xfId="2333"/>
    <cellStyle name="Процентный 2 3 4" xfId="2334"/>
    <cellStyle name="Процентный 2 4" xfId="2335"/>
    <cellStyle name="Процентный 2 5" xfId="2336"/>
    <cellStyle name="Процентный 2 6" xfId="2337"/>
    <cellStyle name="Процентный 3" xfId="2338"/>
    <cellStyle name="Процентный 3 2" xfId="2339"/>
    <cellStyle name="Процентный 3 3" xfId="2340"/>
    <cellStyle name="Процентный 3 4" xfId="2341"/>
    <cellStyle name="Процентный 4" xfId="2342"/>
    <cellStyle name="Процентный 4 2" xfId="2343"/>
    <cellStyle name="Процентный 4 3" xfId="2344"/>
    <cellStyle name="Процентный 4 4" xfId="2345"/>
    <cellStyle name="Процентный 5" xfId="2346"/>
    <cellStyle name="Процентный 6" xfId="2347"/>
    <cellStyle name="Процентный 9" xfId="2348"/>
    <cellStyle name="Разница" xfId="2349"/>
    <cellStyle name="Рамки" xfId="2350"/>
    <cellStyle name="Сводная таблица" xfId="2351"/>
    <cellStyle name="Связанная ячейка 10" xfId="2352"/>
    <cellStyle name="Связанная ячейка 11" xfId="2353"/>
    <cellStyle name="Связанная ячейка 2" xfId="2354"/>
    <cellStyle name="Связанная ячейка 2 2" xfId="2355"/>
    <cellStyle name="Связанная ячейка 2_46EE.2011(v1.0)" xfId="2356"/>
    <cellStyle name="Связанная ячейка 3" xfId="2357"/>
    <cellStyle name="Связанная ячейка 3 2" xfId="2358"/>
    <cellStyle name="Связанная ячейка 3_46EE.2011(v1.0)" xfId="2359"/>
    <cellStyle name="Связанная ячейка 4" xfId="2360"/>
    <cellStyle name="Связанная ячейка 4 2" xfId="2361"/>
    <cellStyle name="Связанная ячейка 4_46EE.2011(v1.0)" xfId="2362"/>
    <cellStyle name="Связанная ячейка 5" xfId="2363"/>
    <cellStyle name="Связанная ячейка 5 2" xfId="2364"/>
    <cellStyle name="Связанная ячейка 5_46EE.2011(v1.0)" xfId="2365"/>
    <cellStyle name="Связанная ячейка 6" xfId="2366"/>
    <cellStyle name="Связанная ячейка 6 2" xfId="2367"/>
    <cellStyle name="Связанная ячейка 6_46EE.2011(v1.0)" xfId="2368"/>
    <cellStyle name="Связанная ячейка 7" xfId="2369"/>
    <cellStyle name="Связанная ячейка 7 2" xfId="2370"/>
    <cellStyle name="Связанная ячейка 7_46EE.2011(v1.0)" xfId="2371"/>
    <cellStyle name="Связанная ячейка 8" xfId="2372"/>
    <cellStyle name="Связанная ячейка 8 2" xfId="2373"/>
    <cellStyle name="Связанная ячейка 8_46EE.2011(v1.0)" xfId="2374"/>
    <cellStyle name="Связанная ячейка 9" xfId="2375"/>
    <cellStyle name="Связанная ячейка 9 2" xfId="2376"/>
    <cellStyle name="Связанная ячейка 9_46EE.2011(v1.0)" xfId="2377"/>
    <cellStyle name="Стиль 1" xfId="2378"/>
    <cellStyle name="Стиль 1 2" xfId="2379"/>
    <cellStyle name="Стиль 1 2 2" xfId="2380"/>
    <cellStyle name="Стиль 1 2_ARMRAZR" xfId="2381"/>
    <cellStyle name="Стиль 1_Новая инструкция1_фст" xfId="2382"/>
    <cellStyle name="Стиль 2" xfId="2383"/>
    <cellStyle name="Стиль 2 2" xfId="2384"/>
    <cellStyle name="Субсчет" xfId="2385"/>
    <cellStyle name="Счет" xfId="2386"/>
    <cellStyle name="ТЕКСТ" xfId="2387"/>
    <cellStyle name="ТЕКСТ 2" xfId="2388"/>
    <cellStyle name="ТЕКСТ 3" xfId="2389"/>
    <cellStyle name="ТЕКСТ 4" xfId="2390"/>
    <cellStyle name="ТЕКСТ 5" xfId="2391"/>
    <cellStyle name="ТЕКСТ 6" xfId="2392"/>
    <cellStyle name="ТЕКСТ 7" xfId="2393"/>
    <cellStyle name="ТЕКСТ 8" xfId="2394"/>
    <cellStyle name="ТЕКСТ 9" xfId="2395"/>
    <cellStyle name="Текст предупреждения 10" xfId="2396"/>
    <cellStyle name="Текст предупреждения 11" xfId="2397"/>
    <cellStyle name="Текст предупреждения 2" xfId="2398"/>
    <cellStyle name="Текст предупреждения 2 2" xfId="2399"/>
    <cellStyle name="Текст предупреждения 3" xfId="2400"/>
    <cellStyle name="Текст предупреждения 3 2" xfId="2401"/>
    <cellStyle name="Текст предупреждения 4" xfId="2402"/>
    <cellStyle name="Текст предупреждения 4 2" xfId="2403"/>
    <cellStyle name="Текст предупреждения 5" xfId="2404"/>
    <cellStyle name="Текст предупреждения 5 2" xfId="2405"/>
    <cellStyle name="Текст предупреждения 6" xfId="2406"/>
    <cellStyle name="Текст предупреждения 6 2" xfId="2407"/>
    <cellStyle name="Текст предупреждения 7" xfId="2408"/>
    <cellStyle name="Текст предупреждения 7 2" xfId="2409"/>
    <cellStyle name="Текст предупреждения 8" xfId="2410"/>
    <cellStyle name="Текст предупреждения 8 2" xfId="2411"/>
    <cellStyle name="Текст предупреждения 9" xfId="2412"/>
    <cellStyle name="Текст предупреждения 9 2" xfId="2413"/>
    <cellStyle name="Текстовый" xfId="2414"/>
    <cellStyle name="Текстовый 10" xfId="2415"/>
    <cellStyle name="Текстовый 11" xfId="2416"/>
    <cellStyle name="Текстовый 12" xfId="2417"/>
    <cellStyle name="Текстовый 13" xfId="2418"/>
    <cellStyle name="Текстовый 14" xfId="2419"/>
    <cellStyle name="Текстовый 2" xfId="2420"/>
    <cellStyle name="Текстовый 3" xfId="2421"/>
    <cellStyle name="Текстовый 4" xfId="2422"/>
    <cellStyle name="Текстовый 5" xfId="2423"/>
    <cellStyle name="Текстовый 6" xfId="2424"/>
    <cellStyle name="Текстовый 7" xfId="2425"/>
    <cellStyle name="Текстовый 8" xfId="2426"/>
    <cellStyle name="Текстовый 9" xfId="2427"/>
    <cellStyle name="Текстовый_1" xfId="2428"/>
    <cellStyle name="Тысячи [0]_22гк" xfId="2429"/>
    <cellStyle name="Тысячи_22гк" xfId="2430"/>
    <cellStyle name="ФИКСИРОВАННЫЙ" xfId="2431"/>
    <cellStyle name="ФИКСИРОВАННЫЙ 2" xfId="2432"/>
    <cellStyle name="ФИКСИРОВАННЫЙ 3" xfId="2433"/>
    <cellStyle name="ФИКСИРОВАННЫЙ 4" xfId="2434"/>
    <cellStyle name="ФИКСИРОВАННЫЙ 5" xfId="2435"/>
    <cellStyle name="ФИКСИРОВАННЫЙ 6" xfId="2436"/>
    <cellStyle name="ФИКСИРОВАННЫЙ 7" xfId="2437"/>
    <cellStyle name="ФИКСИРОВАННЫЙ 8" xfId="2438"/>
    <cellStyle name="ФИКСИРОВАННЫЙ 9" xfId="2439"/>
    <cellStyle name="ФИКСИРОВАННЫЙ_1" xfId="2440"/>
    <cellStyle name="Финансовый 2" xfId="2441"/>
    <cellStyle name="Финансовый 2 2" xfId="2442"/>
    <cellStyle name="Финансовый 2 2 2" xfId="2443"/>
    <cellStyle name="Финансовый 2 2_FORMA23-N.ENRG.2011 (v0.1)" xfId="2444"/>
    <cellStyle name="Финансовый 2 3" xfId="2445"/>
    <cellStyle name="Финансовый 2_46EE.2011(v1.0)" xfId="2446"/>
    <cellStyle name="Финансовый 3" xfId="2447"/>
    <cellStyle name="Финансовый 3 2" xfId="2448"/>
    <cellStyle name="Финансовый 3 2 2" xfId="2449"/>
    <cellStyle name="Финансовый 3 3" xfId="2450"/>
    <cellStyle name="Финансовый 3 4" xfId="2451"/>
    <cellStyle name="Финансовый 3 5" xfId="2452"/>
    <cellStyle name="Финансовый 3_ARMRAZR" xfId="2453"/>
    <cellStyle name="Финансовый 4" xfId="2454"/>
    <cellStyle name="Финансовый 4 2" xfId="2455"/>
    <cellStyle name="Финансовый 4_TEHSHEET" xfId="2456"/>
    <cellStyle name="Финансовый 5" xfId="2457"/>
    <cellStyle name="Финансовый 6" xfId="2458"/>
    <cellStyle name="Финансовый0[0]_FU_bal" xfId="2459"/>
    <cellStyle name="Формула" xfId="2460"/>
    <cellStyle name="Формула 2" xfId="2461"/>
    <cellStyle name="Формула_A РТ 2009 Рязаньэнерго" xfId="2462"/>
    <cellStyle name="ФормулаВБ" xfId="2463"/>
    <cellStyle name="ФормулаНаКонтроль" xfId="2464"/>
    <cellStyle name="Хороший 10" xfId="2465"/>
    <cellStyle name="Хороший 11" xfId="2466"/>
    <cellStyle name="Хороший 2" xfId="2467"/>
    <cellStyle name="Хороший 2 2" xfId="2468"/>
    <cellStyle name="Хороший 3" xfId="2469"/>
    <cellStyle name="Хороший 3 2" xfId="2470"/>
    <cellStyle name="Хороший 4" xfId="2471"/>
    <cellStyle name="Хороший 4 2" xfId="2472"/>
    <cellStyle name="Хороший 5" xfId="2473"/>
    <cellStyle name="Хороший 5 2" xfId="2474"/>
    <cellStyle name="Хороший 6" xfId="2475"/>
    <cellStyle name="Хороший 6 2" xfId="2476"/>
    <cellStyle name="Хороший 7" xfId="2477"/>
    <cellStyle name="Хороший 7 2" xfId="2478"/>
    <cellStyle name="Хороший 8" xfId="2479"/>
    <cellStyle name="Хороший 8 2" xfId="2480"/>
    <cellStyle name="Хороший 9" xfId="2481"/>
    <cellStyle name="Хороший 9 2" xfId="2482"/>
    <cellStyle name="Цена_продукта" xfId="2483"/>
    <cellStyle name="Цифры по центру с десятыми" xfId="2484"/>
    <cellStyle name="Цифры по центру с десятыми 2" xfId="2485"/>
    <cellStyle name="Цифры по центру с десятыми 3" xfId="2486"/>
    <cellStyle name="Цифры по центру с десятыми 4" xfId="2487"/>
    <cellStyle name="число" xfId="2488"/>
    <cellStyle name="Џђћ–…ќ’ќ›‰" xfId="2489"/>
    <cellStyle name="Шапка" xfId="2490"/>
    <cellStyle name="Шапка таблицы" xfId="2491"/>
    <cellStyle name="ШАУ" xfId="2492"/>
    <cellStyle name="標準_PL-CF sheet" xfId="2493"/>
    <cellStyle name="䁺_x0001_" xfId="2494"/>
  </cellStyles>
  <dxfs count="3">
    <dxf>
      <font>
        <color indexed="10"/>
      </font>
    </dxf>
    <dxf>
      <font>
        <color indexed="10"/>
      </font>
    </dxf>
    <dxf>
      <font>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83;&#1100;&#1103;/AppData/Roaming/Microsoft/Excel/CALC.VS.4.47%20&#1074;&#10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55;&#1069;&#1054;/&#1058;&#1040;&#1056;&#1048;&#1060;&#1067;%202014/&#1055;&#1056;&#1048;&#1051;&#1040;&#1044;&#1054;&#1046;&#1057;&#1050;&#1048;&#1049;%20&#1042;&#1052;&#1045;&#1057;&#1058;&#1054;%20&#1042;&#1054;&#1044;&#1054;&#1050;&#1040;&#1053;&#1040;&#1051;&#1040;/&#1055;&#1055;%202014/pub_114256%20(1)&#1090;&#1072;&#1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8;&#1040;&#1056;&#1048;&#1060;&#1067;%202014/&#1055;&#1056;&#1048;&#1051;&#1040;&#1044;&#1054;&#1046;&#1057;&#1050;&#1048;&#1049;%20&#1042;&#1052;&#1045;&#1057;&#1058;&#1054;%20&#1042;&#1054;&#1044;&#1054;&#1050;&#1040;&#1053;&#1040;&#1051;&#1040;/&#1064;&#1040;&#1041;&#1051;&#1054;&#1053;%20&#1055;&#1056;&#1054;&#1048;&#1047;&#1042;&#1054;&#1044;&#1057;&#1058;&#1042;&#1045;&#1053;&#1053;&#1040;&#1071;/&#1045;&#1076;&#1080;&#1085;&#1099;&#1081;%20&#1060;&#1083;%20PR.PROG.PIT.VS.PLAN.4.47%2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69;&#1054;/&#1058;&#1040;&#1056;&#1048;&#1060;&#1067;%202013%20&#1055;&#1054;%20&#1042;&#1043;&#1055;/&#1050;&#1048;&#1056;&#1054;&#1042;&#1057;&#1050;%20&#1055;&#1054;&#1051;&#1053;&#1067;&#1049;%20&#1062;&#1048;&#1050;&#1051;/&#1055;&#1055;%202014/&#1053;&#1086;&#1074;&#1072;&#1103;%20&#1087;&#1072;&#1087;&#1082;&#1072;%20(2)/&#1042;&#1086;&#1076;&#1086;&#1086;&#1090;&#1074;&#1077;&#1076;&#1077;&#1085;&#1080;&#1077;%20&#1087;&#1086;&#1083;&#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8;&#1040;&#1056;&#1048;&#1060;&#1067;%202013/&#1056;&#1040;&#1057;&#1063;&#1045;&#1058;%20&#1058;&#1040;&#1056;&#1048;&#1060;&#1054;&#1042;%20&#1053;&#1040;%205%20&#1042;&#1054;&#1044;&#1054;&#1050;&#1040;&#1053;&#1040;&#1051;&#1054;&#1042;/&#1055;&#1056;&#1054;&#1048;&#1047;&#1042;&#1054;&#1044;&#1057;&#1058;&#1042;&#1045;&#1053;&#1053;&#1067;&#1045;%20&#1055;&#1056;&#1054;&#1043;&#1056;&#1040;&#1052;&#1052;&#1067;/&#1050;&#1048;&#1056;&#1054;&#1042;&#1057;&#1050;/&#1050;&#1080;&#1088;&#1086;&#1074;&#1089;&#1082;%20&#1043;&#1055;%20PR.PROG.PIT.VS.PLAN.4.47(v1.0).%20x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v_novozhilova/AppData/Local/Microsoft/Windows/Temporary%20Internet%20Files/Content.Outlook/NYH3H5ZG/&#1055;&#1055;%202014/pub_114256%20(1)&#1090;&#1072;&#1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1076;&#1084;&#1080;&#1085;&#1080;&#1089;&#1090;&#1088;&#1072;&#1090;&#1086;&#1088;/Desktop/&#1055;&#1069;&#1054;/&#1058;&#1040;&#1056;&#1048;&#1060;&#1067;%202013/&#1056;&#1040;&#1057;&#1063;&#1045;&#1058;%20&#1058;&#1040;&#1056;&#1048;&#1060;&#1054;&#1042;%20&#1053;&#1040;%205%20&#1042;&#1054;&#1044;&#1054;&#1050;&#1040;&#1053;&#1040;&#1051;&#1054;&#1042;/_&#1056;&#1040;&#1057;&#1063;&#1045;&#1058;&#1067;%20&#1054;&#1050;&#1054;&#1053;&#1063;&#1040;&#1058;&#1045;&#1051;&#1068;&#1053;&#1067;&#1045;/&#1042;&#1054;&#1044;&#1054;&#1050;&#1040;&#1053;&#1040;&#1051;%20&#1055;&#1060;%20&#1057;&#1048;&#1053;&#1071;&#1042;&#1048;&#1053;&#1057;&#1050;&#1040;&#1071;/&#1042;&#1054;&#1044;&#1054;&#1050;&#1040;&#1053;&#1040;&#1051;%20&#1042;&#1054;&#1044;&#1040;%20&#1044;&#1054;%20&#1060;&#1051;&#1040;&#1053;&#1062;&#1045;&#1042;/&#1064;&#1040;&#1041;&#1051;&#1054;&#1053;%20&#1055;&#1056;&#1054;&#1048;&#1047;&#1042;&#1054;&#1044;&#1057;&#1058;&#1042;&#1045;&#1053;&#1053;&#1040;&#1071;/&#1045;&#1076;&#1080;&#1085;&#1099;&#1081;%20&#1060;&#1083;%20PR.PROG.PIT.VS.PLAN.4.47%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5;&#1069;&#1054;/&#1058;&#1040;&#1056;&#1048;&#1060;&#1067;%202013%20&#1055;&#1054;%20&#1042;&#1043;&#1055;/&#1050;&#1048;&#1056;&#1054;&#1042;&#1057;&#1050;%20&#1055;&#1054;&#1051;&#1053;&#1067;&#1049;%20&#1062;&#1048;&#1050;&#1051;/&#1055;&#1055;%202014/pub_114256%20(1)&#1090;&#1072;&#1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User/LOCALS~1/Temp/7zO12A1.tmp/BALANCE.CALC.TARIFF.VOTV.2013YEA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55;&#1069;&#1054;/&#1058;&#1040;&#1056;&#1048;&#1060;&#1067;%202014/&#1048;&#1047;%20&#1051;&#1045;&#1053;&#1056;&#1058;&#1050;/BALANCE.CALC.TARIFF.VSNA.2014P.REGIO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frmReestr"/>
      <sheetName val="Инструкция"/>
      <sheetName val="Обновление"/>
      <sheetName val="Лог обновления"/>
      <sheetName val="Титульный"/>
      <sheetName val="Расходы"/>
      <sheetName val="Электроэнергия"/>
      <sheetName val="Калькуляция водоснабжения"/>
      <sheetName val="Калькуляция транспортировки"/>
      <sheetName val="Комментарии"/>
      <sheetName val="Проверка"/>
      <sheetName val="Список листов"/>
      <sheetName val="TEHSHEET"/>
      <sheetName val="List_Add's"/>
      <sheetName val="AllSheetsInThisWorkbook"/>
      <sheetName val="REESTR_FILTERED"/>
      <sheetName val="REESTR_MO"/>
      <sheetName val="REESTR_ORG"/>
      <sheetName val="modCommandButton"/>
      <sheetName val="modReestr"/>
      <sheetName val="modUpdTemplMain"/>
      <sheetName val="modChange"/>
      <sheetName val="modfrmSecretCode"/>
    </sheetNames>
    <sheetDataSet>
      <sheetData sheetId="0"/>
      <sheetData sheetId="1"/>
      <sheetData sheetId="2"/>
      <sheetData sheetId="3"/>
      <sheetData sheetId="4"/>
      <sheetData sheetId="5">
        <row r="10">
          <cell r="F10">
            <v>2015</v>
          </cell>
        </row>
        <row r="12">
          <cell r="F12" t="str">
            <v>План</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10 Покупная вода"/>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List_Add's"/>
      <sheetName val="AllSheetsInThisWorkbook"/>
      <sheetName val="List_Sheets"/>
      <sheetName val="TEHSHEET"/>
      <sheetName val="REESTR_FILTERED"/>
      <sheetName val="REESTR_MO"/>
      <sheetName val="REESTR_ORG"/>
      <sheetName val="modfrmReestr"/>
      <sheetName val="modCommandButton"/>
      <sheetName val="mod_wb"/>
      <sheetName val="mod_Coms"/>
      <sheetName val="mod_00"/>
      <sheetName val="modfrmSetErr"/>
      <sheetName val="modUpdTemplMain"/>
      <sheetName val="modProv"/>
      <sheetName val="modReestr"/>
      <sheetName val="modChange"/>
      <sheetName val="mod_01"/>
      <sheetName val="mod_02"/>
      <sheetName val="mod_03"/>
      <sheetName val="mod_04"/>
      <sheetName val="mod_05"/>
      <sheetName val="mod_06"/>
      <sheetName val="mod_07"/>
      <sheetName val="mod_08"/>
      <sheetName val="mod_09"/>
      <sheetName val="mod_10"/>
      <sheetName val="mod_11"/>
      <sheetName val="mod_12"/>
      <sheetName val="mod_13"/>
      <sheetName val="mod_14"/>
      <sheetName val="mod_15"/>
      <sheetName val="mod_16"/>
      <sheetName val="mod_17"/>
      <sheetName val="mod_18"/>
      <sheetName val="mod_19"/>
      <sheetName val="mod_20"/>
      <sheetName val="mod_21"/>
      <sheetName val="mod_22"/>
      <sheetName val="mod_23"/>
      <sheetName val="mod_24"/>
      <sheetName val="mod_25"/>
      <sheetName val="mod_26"/>
      <sheetName val="mod_27"/>
      <sheetName val="mod_28"/>
      <sheetName val="mod_29"/>
      <sheetName val="mod_30"/>
      <sheetName val="mod_31"/>
      <sheetName val="mod_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верка"/>
      <sheetName val="Справочник МО"/>
      <sheetName val="Список листов"/>
      <sheetName val="1.1.1 ПО"/>
      <sheetName val="1.1.2.1 ЭЭ (подъем и очистка)"/>
      <sheetName val="1.1.2.2 ЭЭ (транспортировка)"/>
      <sheetName val="1.1.3 Оборудование"/>
      <sheetName val="1.1.4 Расход электроэнергии"/>
      <sheetName val="1.1.5 Хар-ка вод. сетей"/>
      <sheetName val="1.1.6 Покупка воды"/>
      <sheetName val="1.1.7 Реализация услуг"/>
      <sheetName val="1.1.8 Потребление услуг"/>
      <sheetName val="1.1.9 Транспортировка"/>
      <sheetName val="2.1.1 План мероприятий"/>
      <sheetName val="2.1.2 Рем. работы"/>
      <sheetName val="Комментарии"/>
      <sheetName val="et_union"/>
      <sheetName val="et_union_obj"/>
      <sheetName val="REESTR_FILTERED"/>
      <sheetName val="REESTR_MO"/>
      <sheetName val="REESTR_ORG"/>
      <sheetName val="modfrmReestr"/>
      <sheetName val="modCommandButton"/>
      <sheetName val="modReestr"/>
      <sheetName val="Objects"/>
      <sheetName val="TEHSHEET"/>
      <sheetName val="tech"/>
      <sheetName val="modUpdTemplMain"/>
    </sheetNames>
    <sheetDataSet>
      <sheetData sheetId="0">
        <row r="3">
          <cell r="B3" t="str">
            <v>Версия 1.2</v>
          </cell>
        </row>
      </sheetData>
      <sheetData sheetId="1"/>
      <sheetData sheetId="2"/>
      <sheetData sheetId="3">
        <row r="7">
          <cell r="F7" t="str">
            <v>Ленинградская область</v>
          </cell>
        </row>
        <row r="17">
          <cell r="F17" t="str">
            <v>4706027594</v>
          </cell>
        </row>
        <row r="18">
          <cell r="F18" t="str">
            <v>470601001</v>
          </cell>
        </row>
      </sheetData>
      <sheetData sheetId="4"/>
      <sheetData sheetId="5">
        <row r="10">
          <cell r="E10" t="str">
            <v>Кировский муниципальный район</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D2" t="str">
            <v>Бокситогорский муниципальный район</v>
          </cell>
        </row>
        <row r="3">
          <cell r="D3" t="str">
            <v>Волосовский муниципальный район</v>
          </cell>
        </row>
        <row r="4">
          <cell r="D4" t="str">
            <v>Волховский муниципальный район</v>
          </cell>
        </row>
        <row r="5">
          <cell r="D5" t="str">
            <v>Всеволожский муниципальный район</v>
          </cell>
        </row>
        <row r="6">
          <cell r="D6" t="str">
            <v>Выборгский муниципальный район</v>
          </cell>
        </row>
        <row r="7">
          <cell r="D7" t="str">
            <v>Гатчинский муниципальный район</v>
          </cell>
        </row>
        <row r="8">
          <cell r="D8" t="str">
            <v>Кингисеппский муниципальный район</v>
          </cell>
        </row>
        <row r="9">
          <cell r="D9" t="str">
            <v>Киришский муниципальный район</v>
          </cell>
        </row>
        <row r="10">
          <cell r="D10" t="str">
            <v>Кировский муниципальный район</v>
          </cell>
        </row>
        <row r="11">
          <cell r="D11" t="str">
            <v>Лодейнопольский муниципальный район</v>
          </cell>
        </row>
        <row r="12">
          <cell r="D12" t="str">
            <v>Ломоносовский муниципальный район</v>
          </cell>
        </row>
        <row r="13">
          <cell r="D13" t="str">
            <v>Лужский муниципальный район</v>
          </cell>
        </row>
        <row r="14">
          <cell r="D14" t="str">
            <v>Подпорожский муниципальный район</v>
          </cell>
        </row>
        <row r="15">
          <cell r="D15" t="str">
            <v>Приозерский муниципальный район</v>
          </cell>
        </row>
        <row r="16">
          <cell r="D16" t="str">
            <v>Сланцевский муниципальный район</v>
          </cell>
        </row>
        <row r="17">
          <cell r="D17" t="str">
            <v>Сосновоборский городской округ</v>
          </cell>
        </row>
        <row r="18">
          <cell r="D18" t="str">
            <v>Тихвинский муниципальный район</v>
          </cell>
        </row>
        <row r="19">
          <cell r="D19" t="str">
            <v>Тосненский муниципальный район</v>
          </cell>
        </row>
        <row r="120">
          <cell r="B120" t="str">
            <v>Кировский муниципальный район</v>
          </cell>
        </row>
        <row r="121">
          <cell r="B121" t="str">
            <v>Кировское</v>
          </cell>
        </row>
        <row r="122">
          <cell r="B122" t="str">
            <v>Мгинское</v>
          </cell>
        </row>
        <row r="123">
          <cell r="B123" t="str">
            <v>Назиевское</v>
          </cell>
        </row>
        <row r="124">
          <cell r="B124" t="str">
            <v>Отрадненское</v>
          </cell>
        </row>
        <row r="125">
          <cell r="B125" t="str">
            <v>Павловское</v>
          </cell>
        </row>
        <row r="126">
          <cell r="B126" t="str">
            <v>Приладожское</v>
          </cell>
        </row>
        <row r="127">
          <cell r="B127" t="str">
            <v>Путиловское</v>
          </cell>
        </row>
        <row r="128">
          <cell r="B128" t="str">
            <v>Синявинское</v>
          </cell>
        </row>
        <row r="129">
          <cell r="B129" t="str">
            <v>Суховское</v>
          </cell>
        </row>
        <row r="130">
          <cell r="B130" t="str">
            <v>Шлиссельбургское</v>
          </cell>
        </row>
        <row r="131">
          <cell r="B131" t="str">
            <v>Шумское</v>
          </cell>
        </row>
      </sheetData>
      <sheetData sheetId="24"/>
      <sheetData sheetId="25"/>
      <sheetData sheetId="26"/>
      <sheetData sheetId="27"/>
      <sheetData sheetId="28"/>
      <sheetData sheetId="29">
        <row r="2">
          <cell r="O2" t="str">
            <v>отсутствует</v>
          </cell>
        </row>
        <row r="3">
          <cell r="B3" t="str">
            <v>да</v>
          </cell>
          <cell r="N3" t="str">
            <v>поверхностный</v>
          </cell>
        </row>
        <row r="4">
          <cell r="B4" t="str">
            <v>нет</v>
          </cell>
          <cell r="N4" t="str">
            <v>подземный</v>
          </cell>
        </row>
        <row r="5">
          <cell r="N5" t="str">
            <v>смешанный</v>
          </cell>
        </row>
        <row r="6">
          <cell r="N6" t="str">
            <v>покупка</v>
          </cell>
        </row>
        <row r="29">
          <cell r="B29" t="str">
            <v>В домах с централизованным горячим водоснабжением,  оборудованных ваннами  от  1500 до 1700 мм,  умывальниками, душами, мойками</v>
          </cell>
        </row>
        <row r="30">
          <cell r="B30" t="str">
            <v>В домах с централизованным горячим водоснабжением,  оборудованных  сидячими ваннами,  душами, умывальниками, мойками</v>
          </cell>
        </row>
        <row r="31">
          <cell r="B31" t="str">
            <v>В домах с централизованным горячим водоснабжением,  оборудованных умывальниками, душами, мойками</v>
          </cell>
        </row>
        <row r="32">
          <cell r="B32" t="str">
            <v>В домах, оборудованных быстродействующими газовыми водонагревателями, с многоточечным водоразбором</v>
          </cell>
        </row>
        <row r="33">
          <cell r="B33" t="str">
            <v>В домах, оборудованных быстродействующими газовыми водонагревателями, с водопроводом и канализацией</v>
          </cell>
        </row>
        <row r="34">
          <cell r="B34" t="str">
            <v>В домах, оборудованных ваннами, водопроводом, канализацией и водонагревателями на твердом топливе</v>
          </cell>
        </row>
        <row r="35">
          <cell r="B35" t="str">
            <v>В домах без ванн, с  водопроводом, канализацией и газоснабжением</v>
          </cell>
        </row>
        <row r="36">
          <cell r="B36" t="str">
            <v>В домах без ванн, с водопроводом  и канализацией</v>
          </cell>
        </row>
        <row r="37">
          <cell r="B37" t="str">
            <v>В домах с водопользованием из уличных водоразборных колонок</v>
          </cell>
        </row>
        <row r="38">
          <cell r="B38" t="str">
            <v>В общежитиях с общими душевыми</v>
          </cell>
        </row>
        <row r="39">
          <cell r="B39" t="str">
            <v>В общежитиях с душами при всех жилых комнатах</v>
          </cell>
        </row>
        <row r="40">
          <cell r="B40" t="str">
            <v>Прочее</v>
          </cell>
        </row>
        <row r="43">
          <cell r="D43" t="str">
            <v>Оказание услуг водоснабжения питьевой водой</v>
          </cell>
        </row>
        <row r="44">
          <cell r="D44" t="str">
            <v>Транспортировка воды</v>
          </cell>
        </row>
        <row r="45">
          <cell r="D45" t="str">
            <v>Оказание услуг водоснабжения питьевой водой и транспортировка воды</v>
          </cell>
        </row>
      </sheetData>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МО"/>
      <sheetName val="список листов"/>
      <sheetName val="2.1.1"/>
      <sheetName val="2.1.2"/>
      <sheetName val="2.1.3"/>
      <sheetName val="2.1.4расээ"/>
      <sheetName val="2.1.6"/>
      <sheetName val="2.1.7"/>
      <sheetName val="2.1.8"/>
      <sheetName val="2.2.1"/>
      <sheetName val="Лист13"/>
      <sheetName val="2.2.3"/>
      <sheetName val="комментарий"/>
    </sheetNames>
    <sheetDataSet>
      <sheetData sheetId="0">
        <row r="9">
          <cell r="F9">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Справочник МО"/>
      <sheetName val="Список листов"/>
      <sheetName val="1.1.1 ПО"/>
      <sheetName val="1.1.2.1 ЭЭ (подъем и очистка)"/>
      <sheetName val="1.1.2.2 ЭЭ (транспортировка)"/>
      <sheetName val="1.1.3 Оборудование"/>
      <sheetName val="1.1.4 Расход электроэнергии"/>
      <sheetName val="1.1.5 Хар-ка вод. сетей"/>
      <sheetName val="1.1.6 Покупка воды"/>
      <sheetName val="1.1.7 Реализация услуг"/>
      <sheetName val="1.1.8 Потребление услуг"/>
      <sheetName val="1.1.9 Транспортировка"/>
      <sheetName val="2.1.1 План мероприятий"/>
      <sheetName val="2.1.2 Рем. работы"/>
      <sheetName val="Проверка"/>
      <sheetName val="Комментарии"/>
      <sheetName val="et_union"/>
      <sheetName val="et_union_obj"/>
      <sheetName val="REESTR_FILTERED"/>
      <sheetName val="REESTR_MO"/>
      <sheetName val="REESTR_ORG"/>
      <sheetName val="modfrmReestr"/>
      <sheetName val="modCommandButton"/>
      <sheetName val="modReestr"/>
      <sheetName val="Objects"/>
      <sheetName val="TEHSHEET"/>
      <sheetName val="tech"/>
      <sheetName val="modUpdTemplMai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
          <cell r="H3" t="str">
            <v>выполнено хозспособом</v>
          </cell>
          <cell r="L3" t="str">
            <v>бюджет</v>
          </cell>
        </row>
        <row r="4">
          <cell r="H4" t="str">
            <v>выполнено по договору подряда</v>
          </cell>
          <cell r="L4" t="str">
            <v>тариф</v>
          </cell>
        </row>
        <row r="5">
          <cell r="L5" t="str">
            <v>аренда</v>
          </cell>
        </row>
      </sheetData>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10 Покупная вода"/>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List_Add's"/>
      <sheetName val="AllSheetsInThisWorkbook"/>
      <sheetName val="List_Sheets"/>
      <sheetName val="TEHSHEET"/>
      <sheetName val="REESTR_FILTERED"/>
      <sheetName val="REESTR_MO"/>
      <sheetName val="REESTR_ORG"/>
      <sheetName val="modfrmReestr"/>
      <sheetName val="modCommandButton"/>
      <sheetName val="mod_wb"/>
      <sheetName val="mod_Coms"/>
      <sheetName val="mod_00"/>
      <sheetName val="modfrmSetErr"/>
      <sheetName val="modUpdTemplMain"/>
      <sheetName val="modProv"/>
      <sheetName val="modReestr"/>
      <sheetName val="modChange"/>
      <sheetName val="mod_01"/>
      <sheetName val="mod_02"/>
      <sheetName val="mod_03"/>
      <sheetName val="mod_04"/>
      <sheetName val="mod_05"/>
      <sheetName val="mod_06"/>
      <sheetName val="mod_07"/>
      <sheetName val="mod_08"/>
      <sheetName val="mod_09"/>
      <sheetName val="mod_10"/>
      <sheetName val="mod_11"/>
      <sheetName val="mod_12"/>
      <sheetName val="mod_13"/>
      <sheetName val="mod_14"/>
      <sheetName val="mod_15"/>
      <sheetName val="mod_16"/>
      <sheetName val="mod_17"/>
      <sheetName val="mod_18"/>
      <sheetName val="mod_19"/>
      <sheetName val="mod_20"/>
      <sheetName val="mod_21"/>
      <sheetName val="mod_22"/>
      <sheetName val="mod_23"/>
      <sheetName val="mod_24"/>
      <sheetName val="mod_25"/>
      <sheetName val="mod_26"/>
      <sheetName val="mod_27"/>
      <sheetName val="mod_28"/>
      <sheetName val="mod_29"/>
      <sheetName val="mod_30"/>
      <sheetName val="mod_31"/>
      <sheetName val="mod_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7">
          <cell r="G7" t="str">
            <v>подъем воды</v>
          </cell>
        </row>
        <row r="8">
          <cell r="G8" t="str">
            <v>очистка воды</v>
          </cell>
        </row>
        <row r="9">
          <cell r="G9" t="str">
            <v>транспортировка воды</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верка"/>
      <sheetName val="Справочник МО"/>
      <sheetName val="Список листов"/>
      <sheetName val="1.1.1 ПО"/>
      <sheetName val="1.1.2.1 ЭЭ (подъем и очистка)"/>
      <sheetName val="1.1.2.2 ЭЭ (транспортировка)"/>
      <sheetName val="1.1.3 Оборудование"/>
      <sheetName val="1.1.4 Расход электроэнергии"/>
      <sheetName val="1.1.5 Хар-ка вод. сетей"/>
      <sheetName val="1.1.6 Покупка воды"/>
      <sheetName val="1.1.7 Реализация услуг"/>
      <sheetName val="1.1.8 Потребление услуг"/>
      <sheetName val="1.1.9 Транспортировка"/>
      <sheetName val="2.1.1 План мероприятий"/>
      <sheetName val="2.1.2 Рем. работы"/>
      <sheetName val="Комментарии"/>
      <sheetName val="et_union"/>
      <sheetName val="et_union_obj"/>
      <sheetName val="REESTR_FILTERED"/>
      <sheetName val="REESTR_MO"/>
      <sheetName val="REESTR_ORG"/>
      <sheetName val="modfrmReestr"/>
      <sheetName val="modCommandButton"/>
      <sheetName val="modReestr"/>
      <sheetName val="Objects"/>
      <sheetName val="TEHSHEET"/>
      <sheetName val="tech"/>
      <sheetName val="modUpdTemplM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10 Покупная вода"/>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List_Add's"/>
      <sheetName val="AllSheetsInThisWorkbook"/>
      <sheetName val="List_Sheets"/>
      <sheetName val="TEHSHEET"/>
      <sheetName val="REESTR_FILTERED"/>
      <sheetName val="REESTR_MO"/>
      <sheetName val="REESTR_ORG"/>
      <sheetName val="modfrmReestr"/>
      <sheetName val="modCommandButton"/>
      <sheetName val="mod_wb"/>
      <sheetName val="mod_Coms"/>
      <sheetName val="mod_00"/>
      <sheetName val="modfrmSetErr"/>
      <sheetName val="modUpdTemplMain"/>
      <sheetName val="modProv"/>
      <sheetName val="modReestr"/>
      <sheetName val="modChange"/>
      <sheetName val="mod_01"/>
      <sheetName val="mod_02"/>
      <sheetName val="mod_03"/>
      <sheetName val="mod_04"/>
      <sheetName val="mod_05"/>
      <sheetName val="mod_06"/>
      <sheetName val="mod_07"/>
      <sheetName val="mod_08"/>
      <sheetName val="mod_09"/>
      <sheetName val="mod_10"/>
      <sheetName val="mod_11"/>
      <sheetName val="mod_12"/>
      <sheetName val="mod_13"/>
      <sheetName val="mod_14"/>
      <sheetName val="mod_15"/>
      <sheetName val="mod_16"/>
      <sheetName val="mod_17"/>
      <sheetName val="mod_18"/>
      <sheetName val="mod_19"/>
      <sheetName val="mod_20"/>
      <sheetName val="mod_21"/>
      <sheetName val="mod_22"/>
      <sheetName val="mod_23"/>
      <sheetName val="mod_24"/>
      <sheetName val="mod_25"/>
      <sheetName val="mod_26"/>
      <sheetName val="mod_27"/>
      <sheetName val="mod_28"/>
      <sheetName val="mod_29"/>
      <sheetName val="mod_30"/>
      <sheetName val="mod_31"/>
      <sheetName val="mod_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Список организаций"/>
      <sheetName val="TECHSHEET"/>
      <sheetName val="TECH_VERTICAL"/>
      <sheetName val="TECH_HORISONTAL"/>
      <sheetName val="REESTR_ORG"/>
      <sheetName val="REESTR_SOURCE"/>
      <sheetName val="ТС.БПр"/>
      <sheetName val="ТС.БТр"/>
      <sheetName val="ТС.К год"/>
      <sheetName val="ТС.К 1 янв"/>
      <sheetName val="ТС.К 1 июл"/>
      <sheetName val="ТС.К 1 сен"/>
      <sheetName val="ТС.К (к) 1 янв"/>
      <sheetName val="ТС.К (к) 1 июл"/>
      <sheetName val="ТС.К (к) 1 сен"/>
      <sheetName val="ТС.Т 1 янв"/>
      <sheetName val="ТС.Т 1 июл"/>
      <sheetName val="ТС.Т 1 сен"/>
      <sheetName val="ТС.ТМ1 1 янв"/>
      <sheetName val="ТС.ТМ1 1 июл"/>
      <sheetName val="ТС.ТМ1 1 сен"/>
      <sheetName val="ТС.ТМ2 1 янв"/>
      <sheetName val="ТС.ТМ2 1 июл"/>
      <sheetName val="ТС.ТМ2 1 сен"/>
      <sheetName val="ВС.БПр"/>
      <sheetName val="ВС.БТр"/>
      <sheetName val="ВС.К год"/>
      <sheetName val="ВС.К 1 янв"/>
      <sheetName val="ВС.К 1 июл"/>
      <sheetName val="ВС.К 1 сен"/>
      <sheetName val="ВС.ТМ1 1 янв"/>
      <sheetName val="ВС.ТМ1 1 июл"/>
      <sheetName val="ВС.ТМ1 1 сен"/>
      <sheetName val="ВС.ТМ2 1 янв"/>
      <sheetName val="ВС.ТМ2 1 июл"/>
      <sheetName val="ВС.ТМ2 1 сен"/>
      <sheetName val="БПр"/>
      <sheetName val="БТр"/>
      <sheetName val="К год"/>
      <sheetName val="К 1 янв"/>
      <sheetName val="К 1 июл"/>
      <sheetName val="ВО.К 1 сен"/>
      <sheetName val="ТМ1 1 янв"/>
      <sheetName val="ТМ1 1 июл"/>
      <sheetName val="ВО.ТМ1 1 сен"/>
      <sheetName val="ТМ2 1 янв"/>
      <sheetName val="ТМ2 1 июл"/>
      <sheetName val="ВО.ТМ2 1 сен"/>
      <sheetName val="Свод"/>
      <sheetName val="Результаты загрузки"/>
      <sheetName val="Комментарии"/>
      <sheetName val="Проверка"/>
      <sheetName val="REESTR_MO"/>
      <sheetName val="AUTHORISATION"/>
      <sheetName val="REGIONAL_LIST_ORG"/>
      <sheetName val="PLAN1X_LIST_ORG"/>
      <sheetName val="PLAN1X_BPR"/>
      <sheetName val="PLAN1X_BPR_DETAILED"/>
      <sheetName val="PLAN1X_MXPP"/>
      <sheetName val="PLAN1X_MXPP_DETAILED"/>
      <sheetName val="PLAN1X_BTR"/>
      <sheetName val="PLAN1X_BTR_DETAILED"/>
      <sheetName val="PLAN1X_MXTR"/>
      <sheetName val="PLAN1X_MXTR_DETAILED"/>
      <sheetName val="PLAN1X_FUEL"/>
      <sheetName val="PLAN1X_FUEL_GAS"/>
      <sheetName val="PLAN1X_FUEL_TR_1"/>
      <sheetName val="PLAN1X_FUEL_TR_2"/>
      <sheetName val="PLAN1X_FUEL_TR_3"/>
      <sheetName val="PLAN1X_CALC"/>
      <sheetName val="PLAN1X_TM1"/>
      <sheetName val="PLAN1X_TM2"/>
      <sheetName val="modLoad"/>
      <sheetName val="modLoadResults"/>
      <sheetName val="modLoadFiles"/>
      <sheetName val="modSvodButtons"/>
      <sheetName val="modVLDCommonProv"/>
      <sheetName val="modVLDIntegrityProv"/>
      <sheetName val="modVLDProv"/>
      <sheetName val="VLD"/>
      <sheetName val="modDataRegion"/>
      <sheetName val="modCommonProcedures"/>
      <sheetName val="modBalPr"/>
      <sheetName val="modBalTr"/>
      <sheetName val="modCalc"/>
      <sheetName val="modCalcCombi"/>
      <sheetName val="modCalcYear"/>
      <sheetName val="modFuel"/>
      <sheetName val="modDF"/>
      <sheetName val="modListOrg"/>
      <sheetName val="modCommandButton"/>
      <sheetName val="modfrmRegion"/>
      <sheetName val="modVLDProvGeneralProc"/>
      <sheetName val="modfrmCheckInIsInProgress"/>
      <sheetName val="modfrmPLAN1XUpdateIsInProgress"/>
      <sheetName val="modfrmTemplateMode"/>
      <sheetName val="modVLDOrgUniqueness"/>
      <sheetName val="modCloneData"/>
      <sheetName val="modTM1"/>
      <sheetName val="modTM2"/>
      <sheetName val="modfrmReestr"/>
      <sheetName val="modfrmOrg"/>
      <sheetName val="modUpdTemplMain"/>
      <sheetName val="modfrmCheckUpdates"/>
      <sheetName val="modfrmDateChoose"/>
      <sheetName val="modIHLCommandBar"/>
      <sheetName val="modfrmHEATINGAdditionalOrgData"/>
      <sheetName val="modfrmVSNAVOTVAdditionalOrgData"/>
      <sheetName val="modGeneralProcedures"/>
      <sheetName val="modOpen"/>
      <sheetName val="modfrmReportMode"/>
      <sheetName val="modVLDProvTM"/>
      <sheetName val="modfrmRegCheckInIsInProgress"/>
      <sheetName val="modfrmRegUpdateIsInProgress"/>
      <sheetName val="ТБО.Т и Н 1 янв"/>
      <sheetName val="ТБО.Т и Н 1 июл"/>
      <sheetName val="ТБО.Т и Н 1 сен"/>
      <sheetName val="ТБО.К год"/>
      <sheetName val="ТБО.К 1 янв"/>
      <sheetName val="ТБО.К 1 июл"/>
      <sheetName val="ТБО.К 1 сен"/>
      <sheetName val="ТС.ДФ"/>
      <sheetName val="ВС.ДФ"/>
      <sheetName val="ВО.ДФ"/>
    </sheetNames>
    <sheetDataSet>
      <sheetData sheetId="0"/>
      <sheetData sheetId="1"/>
      <sheetData sheetId="2"/>
      <sheetData sheetId="3"/>
      <sheetData sheetId="4">
        <row r="6">
          <cell r="E6" t="str">
            <v>водоотведения</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modInfo"/>
      <sheetName val="TECHSHEET"/>
      <sheetName val="TECH_VERTICAL"/>
      <sheetName val="TECH_HORISONTAL"/>
      <sheetName val="REESTR_ORG"/>
      <sheetName val="ТС.БПр"/>
      <sheetName val="ТС.БТр"/>
      <sheetName val="ТС.К"/>
      <sheetName val="ТС.Расшифровка"/>
      <sheetName val="ТС.Т"/>
      <sheetName val="БПр"/>
      <sheetName val="БТр"/>
      <sheetName val="К"/>
      <sheetName val="Расшифровка"/>
      <sheetName val="ВО.БПр"/>
      <sheetName val="ВО.БТр"/>
      <sheetName val="ВО.К"/>
      <sheetName val="ВО.Расшифровка"/>
      <sheetName val="ТБО.Б"/>
      <sheetName val="ТБО.К"/>
      <sheetName val="ТБО.Расшифровка"/>
      <sheetName val="ТС.ПП исх"/>
      <sheetName val="ТС.ПП вход"/>
      <sheetName val="ТС.Принято от пр-лей"/>
      <sheetName val="ТС.Передано пр-лям"/>
      <sheetName val="ТС.Принято от тр-ков"/>
      <sheetName val="ТС.Передано тр-кам"/>
      <sheetName val="ПП исх"/>
      <sheetName val="ПП вход"/>
      <sheetName val="Принято от пр-лей"/>
      <sheetName val="Передано пр-лям"/>
      <sheetName val="Принято от тр-ков"/>
      <sheetName val="Передано тр-кам"/>
      <sheetName val="ВО.ПП исх"/>
      <sheetName val="ВО.ПП вход"/>
      <sheetName val="ВО.Принято от пр-лей"/>
      <sheetName val="ВО.Передано пр-лям"/>
      <sheetName val="ВО.Принято от тр-ков"/>
      <sheetName val="ВО.Передано тр-кам"/>
      <sheetName val="Комментарии"/>
      <sheetName val="Проверка"/>
      <sheetName val="REESTR_MO"/>
      <sheetName val="AUTHORISATION"/>
      <sheetName val="PLAN1X_LIST_ORG"/>
      <sheetName val="modVLDCommonProv"/>
      <sheetName val="modVLDIntegrityProv"/>
      <sheetName val="modVLDProv"/>
      <sheetName val="modDataRegion"/>
      <sheetName val="modCommonProcedures"/>
      <sheetName val="modBalPr"/>
      <sheetName val="modBalTr"/>
      <sheetName val="modCalc"/>
      <sheetName val="modCD"/>
      <sheetName val="modFuel"/>
      <sheetName val="modCommandButton"/>
      <sheetName val="modfrmRegion"/>
      <sheetName val="modVLDProvGeneralProc"/>
      <sheetName val="modTemplateMode"/>
      <sheetName val="modVLDOrgUniqueness"/>
      <sheetName val="modfrmReestr"/>
      <sheetName val="modfrmOrg"/>
      <sheetName val="modUpdTemplMain"/>
      <sheetName val="modfrmCheckUpdates"/>
      <sheetName val="modfrmDateChoose"/>
      <sheetName val="modIHLCommandBar"/>
      <sheetName val="modfrmHEATINGAdditionalOrgData"/>
      <sheetName val="modfrmVSNAVOTVAdditionalOrgData"/>
      <sheetName val="modGeneralProcedures"/>
      <sheetName val="modfrmReportMode"/>
      <sheetName val="modSheetTitle"/>
      <sheetName val="modfrmCDItems"/>
      <sheetName val="modPPTRHandlers"/>
      <sheetName val="BALANCE.CALC.TARIFF.VSNA.2014P"/>
    </sheetNames>
    <sheetDataSet>
      <sheetData sheetId="0"/>
      <sheetData sheetId="1"/>
      <sheetData sheetId="2"/>
      <sheetData sheetId="3"/>
      <sheetData sheetId="4"/>
      <sheetData sheetId="5">
        <row r="38">
          <cell r="C38" t="str">
            <v>VSNA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I89"/>
  <sheetViews>
    <sheetView tabSelected="1" topLeftCell="B4" zoomScale="80" zoomScaleNormal="80" workbookViewId="0">
      <pane xSplit="1" ySplit="9" topLeftCell="C13" activePane="bottomRight" state="frozen"/>
      <selection activeCell="B4" sqref="B4"/>
      <selection pane="topRight" activeCell="C4" sqref="C4"/>
      <selection pane="bottomLeft" activeCell="B10" sqref="B10"/>
      <selection pane="bottomRight" activeCell="B7" sqref="B7"/>
    </sheetView>
  </sheetViews>
  <sheetFormatPr defaultRowHeight="14.4"/>
  <cols>
    <col min="1" max="1" width="10.44140625" style="108" customWidth="1"/>
    <col min="2" max="2" width="42" style="4" customWidth="1"/>
    <col min="3" max="3" width="11.6640625" style="3" customWidth="1"/>
    <col min="4" max="4" width="12.44140625" style="4" customWidth="1"/>
    <col min="5" max="6" width="11.33203125" style="4" customWidth="1"/>
    <col min="7" max="7" width="14.44140625" style="4" customWidth="1"/>
    <col min="8" max="9" width="11.33203125" style="4" customWidth="1"/>
    <col min="10" max="241" width="8.88671875" style="4"/>
    <col min="242" max="242" width="10.44140625" style="4" customWidth="1"/>
    <col min="243" max="243" width="42" style="4" customWidth="1"/>
    <col min="244" max="244" width="11.6640625" style="4" customWidth="1"/>
    <col min="245" max="245" width="12.44140625" style="4" customWidth="1"/>
    <col min="246" max="247" width="11.33203125" style="4" customWidth="1"/>
    <col min="248" max="248" width="14.44140625" style="4" customWidth="1"/>
    <col min="249" max="253" width="11.33203125" style="4" customWidth="1"/>
    <col min="254" max="254" width="12.21875" style="4" customWidth="1"/>
    <col min="255" max="256" width="11.33203125" style="4" customWidth="1"/>
    <col min="257" max="257" width="14.77734375" style="4" customWidth="1"/>
    <col min="258" max="260" width="11.33203125" style="4" customWidth="1"/>
    <col min="261" max="261" width="8" style="4" customWidth="1"/>
    <col min="262" max="262" width="8.109375" style="4" customWidth="1"/>
    <col min="263" max="263" width="10.21875" style="4" customWidth="1"/>
    <col min="264" max="264" width="8.109375" style="4" customWidth="1"/>
    <col min="265" max="265" width="7.44140625" style="4" customWidth="1"/>
    <col min="266" max="497" width="8.88671875" style="4"/>
    <col min="498" max="498" width="10.44140625" style="4" customWidth="1"/>
    <col min="499" max="499" width="42" style="4" customWidth="1"/>
    <col min="500" max="500" width="11.6640625" style="4" customWidth="1"/>
    <col min="501" max="501" width="12.44140625" style="4" customWidth="1"/>
    <col min="502" max="503" width="11.33203125" style="4" customWidth="1"/>
    <col min="504" max="504" width="14.44140625" style="4" customWidth="1"/>
    <col min="505" max="509" width="11.33203125" style="4" customWidth="1"/>
    <col min="510" max="510" width="12.21875" style="4" customWidth="1"/>
    <col min="511" max="512" width="11.33203125" style="4" customWidth="1"/>
    <col min="513" max="513" width="14.77734375" style="4" customWidth="1"/>
    <col min="514" max="516" width="11.33203125" style="4" customWidth="1"/>
    <col min="517" max="517" width="8" style="4" customWidth="1"/>
    <col min="518" max="518" width="8.109375" style="4" customWidth="1"/>
    <col min="519" max="519" width="10.21875" style="4" customWidth="1"/>
    <col min="520" max="520" width="8.109375" style="4" customWidth="1"/>
    <col min="521" max="521" width="7.44140625" style="4" customWidth="1"/>
    <col min="522" max="753" width="8.88671875" style="4"/>
    <col min="754" max="754" width="10.44140625" style="4" customWidth="1"/>
    <col min="755" max="755" width="42" style="4" customWidth="1"/>
    <col min="756" max="756" width="11.6640625" style="4" customWidth="1"/>
    <col min="757" max="757" width="12.44140625" style="4" customWidth="1"/>
    <col min="758" max="759" width="11.33203125" style="4" customWidth="1"/>
    <col min="760" max="760" width="14.44140625" style="4" customWidth="1"/>
    <col min="761" max="765" width="11.33203125" style="4" customWidth="1"/>
    <col min="766" max="766" width="12.21875" style="4" customWidth="1"/>
    <col min="767" max="768" width="11.33203125" style="4" customWidth="1"/>
    <col min="769" max="769" width="14.77734375" style="4" customWidth="1"/>
    <col min="770" max="772" width="11.33203125" style="4" customWidth="1"/>
    <col min="773" max="773" width="8" style="4" customWidth="1"/>
    <col min="774" max="774" width="8.109375" style="4" customWidth="1"/>
    <col min="775" max="775" width="10.21875" style="4" customWidth="1"/>
    <col min="776" max="776" width="8.109375" style="4" customWidth="1"/>
    <col min="777" max="777" width="7.44140625" style="4" customWidth="1"/>
    <col min="778" max="1009" width="8.88671875" style="4"/>
    <col min="1010" max="1010" width="10.44140625" style="4" customWidth="1"/>
    <col min="1011" max="1011" width="42" style="4" customWidth="1"/>
    <col min="1012" max="1012" width="11.6640625" style="4" customWidth="1"/>
    <col min="1013" max="1013" width="12.44140625" style="4" customWidth="1"/>
    <col min="1014" max="1015" width="11.33203125" style="4" customWidth="1"/>
    <col min="1016" max="1016" width="14.44140625" style="4" customWidth="1"/>
    <col min="1017" max="1021" width="11.33203125" style="4" customWidth="1"/>
    <col min="1022" max="1022" width="12.21875" style="4" customWidth="1"/>
    <col min="1023" max="1024" width="11.33203125" style="4" customWidth="1"/>
    <col min="1025" max="1025" width="14.77734375" style="4" customWidth="1"/>
    <col min="1026" max="1028" width="11.33203125" style="4" customWidth="1"/>
    <col min="1029" max="1029" width="8" style="4" customWidth="1"/>
    <col min="1030" max="1030" width="8.109375" style="4" customWidth="1"/>
    <col min="1031" max="1031" width="10.21875" style="4" customWidth="1"/>
    <col min="1032" max="1032" width="8.109375" style="4" customWidth="1"/>
    <col min="1033" max="1033" width="7.44140625" style="4" customWidth="1"/>
    <col min="1034" max="1265" width="8.88671875" style="4"/>
    <col min="1266" max="1266" width="10.44140625" style="4" customWidth="1"/>
    <col min="1267" max="1267" width="42" style="4" customWidth="1"/>
    <col min="1268" max="1268" width="11.6640625" style="4" customWidth="1"/>
    <col min="1269" max="1269" width="12.44140625" style="4" customWidth="1"/>
    <col min="1270" max="1271" width="11.33203125" style="4" customWidth="1"/>
    <col min="1272" max="1272" width="14.44140625" style="4" customWidth="1"/>
    <col min="1273" max="1277" width="11.33203125" style="4" customWidth="1"/>
    <col min="1278" max="1278" width="12.21875" style="4" customWidth="1"/>
    <col min="1279" max="1280" width="11.33203125" style="4" customWidth="1"/>
    <col min="1281" max="1281" width="14.77734375" style="4" customWidth="1"/>
    <col min="1282" max="1284" width="11.33203125" style="4" customWidth="1"/>
    <col min="1285" max="1285" width="8" style="4" customWidth="1"/>
    <col min="1286" max="1286" width="8.109375" style="4" customWidth="1"/>
    <col min="1287" max="1287" width="10.21875" style="4" customWidth="1"/>
    <col min="1288" max="1288" width="8.109375" style="4" customWidth="1"/>
    <col min="1289" max="1289" width="7.44140625" style="4" customWidth="1"/>
    <col min="1290" max="1521" width="8.88671875" style="4"/>
    <col min="1522" max="1522" width="10.44140625" style="4" customWidth="1"/>
    <col min="1523" max="1523" width="42" style="4" customWidth="1"/>
    <col min="1524" max="1524" width="11.6640625" style="4" customWidth="1"/>
    <col min="1525" max="1525" width="12.44140625" style="4" customWidth="1"/>
    <col min="1526" max="1527" width="11.33203125" style="4" customWidth="1"/>
    <col min="1528" max="1528" width="14.44140625" style="4" customWidth="1"/>
    <col min="1529" max="1533" width="11.33203125" style="4" customWidth="1"/>
    <col min="1534" max="1534" width="12.21875" style="4" customWidth="1"/>
    <col min="1535" max="1536" width="11.33203125" style="4" customWidth="1"/>
    <col min="1537" max="1537" width="14.77734375" style="4" customWidth="1"/>
    <col min="1538" max="1540" width="11.33203125" style="4" customWidth="1"/>
    <col min="1541" max="1541" width="8" style="4" customWidth="1"/>
    <col min="1542" max="1542" width="8.109375" style="4" customWidth="1"/>
    <col min="1543" max="1543" width="10.21875" style="4" customWidth="1"/>
    <col min="1544" max="1544" width="8.109375" style="4" customWidth="1"/>
    <col min="1545" max="1545" width="7.44140625" style="4" customWidth="1"/>
    <col min="1546" max="1777" width="8.88671875" style="4"/>
    <col min="1778" max="1778" width="10.44140625" style="4" customWidth="1"/>
    <col min="1779" max="1779" width="42" style="4" customWidth="1"/>
    <col min="1780" max="1780" width="11.6640625" style="4" customWidth="1"/>
    <col min="1781" max="1781" width="12.44140625" style="4" customWidth="1"/>
    <col min="1782" max="1783" width="11.33203125" style="4" customWidth="1"/>
    <col min="1784" max="1784" width="14.44140625" style="4" customWidth="1"/>
    <col min="1785" max="1789" width="11.33203125" style="4" customWidth="1"/>
    <col min="1790" max="1790" width="12.21875" style="4" customWidth="1"/>
    <col min="1791" max="1792" width="11.33203125" style="4" customWidth="1"/>
    <col min="1793" max="1793" width="14.77734375" style="4" customWidth="1"/>
    <col min="1794" max="1796" width="11.33203125" style="4" customWidth="1"/>
    <col min="1797" max="1797" width="8" style="4" customWidth="1"/>
    <col min="1798" max="1798" width="8.109375" style="4" customWidth="1"/>
    <col min="1799" max="1799" width="10.21875" style="4" customWidth="1"/>
    <col min="1800" max="1800" width="8.109375" style="4" customWidth="1"/>
    <col min="1801" max="1801" width="7.44140625" style="4" customWidth="1"/>
    <col min="1802" max="2033" width="8.88671875" style="4"/>
    <col min="2034" max="2034" width="10.44140625" style="4" customWidth="1"/>
    <col min="2035" max="2035" width="42" style="4" customWidth="1"/>
    <col min="2036" max="2036" width="11.6640625" style="4" customWidth="1"/>
    <col min="2037" max="2037" width="12.44140625" style="4" customWidth="1"/>
    <col min="2038" max="2039" width="11.33203125" style="4" customWidth="1"/>
    <col min="2040" max="2040" width="14.44140625" style="4" customWidth="1"/>
    <col min="2041" max="2045" width="11.33203125" style="4" customWidth="1"/>
    <col min="2046" max="2046" width="12.21875" style="4" customWidth="1"/>
    <col min="2047" max="2048" width="11.33203125" style="4" customWidth="1"/>
    <col min="2049" max="2049" width="14.77734375" style="4" customWidth="1"/>
    <col min="2050" max="2052" width="11.33203125" style="4" customWidth="1"/>
    <col min="2053" max="2053" width="8" style="4" customWidth="1"/>
    <col min="2054" max="2054" width="8.109375" style="4" customWidth="1"/>
    <col min="2055" max="2055" width="10.21875" style="4" customWidth="1"/>
    <col min="2056" max="2056" width="8.109375" style="4" customWidth="1"/>
    <col min="2057" max="2057" width="7.44140625" style="4" customWidth="1"/>
    <col min="2058" max="2289" width="8.88671875" style="4"/>
    <col min="2290" max="2290" width="10.44140625" style="4" customWidth="1"/>
    <col min="2291" max="2291" width="42" style="4" customWidth="1"/>
    <col min="2292" max="2292" width="11.6640625" style="4" customWidth="1"/>
    <col min="2293" max="2293" width="12.44140625" style="4" customWidth="1"/>
    <col min="2294" max="2295" width="11.33203125" style="4" customWidth="1"/>
    <col min="2296" max="2296" width="14.44140625" style="4" customWidth="1"/>
    <col min="2297" max="2301" width="11.33203125" style="4" customWidth="1"/>
    <col min="2302" max="2302" width="12.21875" style="4" customWidth="1"/>
    <col min="2303" max="2304" width="11.33203125" style="4" customWidth="1"/>
    <col min="2305" max="2305" width="14.77734375" style="4" customWidth="1"/>
    <col min="2306" max="2308" width="11.33203125" style="4" customWidth="1"/>
    <col min="2309" max="2309" width="8" style="4" customWidth="1"/>
    <col min="2310" max="2310" width="8.109375" style="4" customWidth="1"/>
    <col min="2311" max="2311" width="10.21875" style="4" customWidth="1"/>
    <col min="2312" max="2312" width="8.109375" style="4" customWidth="1"/>
    <col min="2313" max="2313" width="7.44140625" style="4" customWidth="1"/>
    <col min="2314" max="2545" width="8.88671875" style="4"/>
    <col min="2546" max="2546" width="10.44140625" style="4" customWidth="1"/>
    <col min="2547" max="2547" width="42" style="4" customWidth="1"/>
    <col min="2548" max="2548" width="11.6640625" style="4" customWidth="1"/>
    <col min="2549" max="2549" width="12.44140625" style="4" customWidth="1"/>
    <col min="2550" max="2551" width="11.33203125" style="4" customWidth="1"/>
    <col min="2552" max="2552" width="14.44140625" style="4" customWidth="1"/>
    <col min="2553" max="2557" width="11.33203125" style="4" customWidth="1"/>
    <col min="2558" max="2558" width="12.21875" style="4" customWidth="1"/>
    <col min="2559" max="2560" width="11.33203125" style="4" customWidth="1"/>
    <col min="2561" max="2561" width="14.77734375" style="4" customWidth="1"/>
    <col min="2562" max="2564" width="11.33203125" style="4" customWidth="1"/>
    <col min="2565" max="2565" width="8" style="4" customWidth="1"/>
    <col min="2566" max="2566" width="8.109375" style="4" customWidth="1"/>
    <col min="2567" max="2567" width="10.21875" style="4" customWidth="1"/>
    <col min="2568" max="2568" width="8.109375" style="4" customWidth="1"/>
    <col min="2569" max="2569" width="7.44140625" style="4" customWidth="1"/>
    <col min="2570" max="2801" width="8.88671875" style="4"/>
    <col min="2802" max="2802" width="10.44140625" style="4" customWidth="1"/>
    <col min="2803" max="2803" width="42" style="4" customWidth="1"/>
    <col min="2804" max="2804" width="11.6640625" style="4" customWidth="1"/>
    <col min="2805" max="2805" width="12.44140625" style="4" customWidth="1"/>
    <col min="2806" max="2807" width="11.33203125" style="4" customWidth="1"/>
    <col min="2808" max="2808" width="14.44140625" style="4" customWidth="1"/>
    <col min="2809" max="2813" width="11.33203125" style="4" customWidth="1"/>
    <col min="2814" max="2814" width="12.21875" style="4" customWidth="1"/>
    <col min="2815" max="2816" width="11.33203125" style="4" customWidth="1"/>
    <col min="2817" max="2817" width="14.77734375" style="4" customWidth="1"/>
    <col min="2818" max="2820" width="11.33203125" style="4" customWidth="1"/>
    <col min="2821" max="2821" width="8" style="4" customWidth="1"/>
    <col min="2822" max="2822" width="8.109375" style="4" customWidth="1"/>
    <col min="2823" max="2823" width="10.21875" style="4" customWidth="1"/>
    <col min="2824" max="2824" width="8.109375" style="4" customWidth="1"/>
    <col min="2825" max="2825" width="7.44140625" style="4" customWidth="1"/>
    <col min="2826" max="3057" width="8.88671875" style="4"/>
    <col min="3058" max="3058" width="10.44140625" style="4" customWidth="1"/>
    <col min="3059" max="3059" width="42" style="4" customWidth="1"/>
    <col min="3060" max="3060" width="11.6640625" style="4" customWidth="1"/>
    <col min="3061" max="3061" width="12.44140625" style="4" customWidth="1"/>
    <col min="3062" max="3063" width="11.33203125" style="4" customWidth="1"/>
    <col min="3064" max="3064" width="14.44140625" style="4" customWidth="1"/>
    <col min="3065" max="3069" width="11.33203125" style="4" customWidth="1"/>
    <col min="3070" max="3070" width="12.21875" style="4" customWidth="1"/>
    <col min="3071" max="3072" width="11.33203125" style="4" customWidth="1"/>
    <col min="3073" max="3073" width="14.77734375" style="4" customWidth="1"/>
    <col min="3074" max="3076" width="11.33203125" style="4" customWidth="1"/>
    <col min="3077" max="3077" width="8" style="4" customWidth="1"/>
    <col min="3078" max="3078" width="8.109375" style="4" customWidth="1"/>
    <col min="3079" max="3079" width="10.21875" style="4" customWidth="1"/>
    <col min="3080" max="3080" width="8.109375" style="4" customWidth="1"/>
    <col min="3081" max="3081" width="7.44140625" style="4" customWidth="1"/>
    <col min="3082" max="3313" width="8.88671875" style="4"/>
    <col min="3314" max="3314" width="10.44140625" style="4" customWidth="1"/>
    <col min="3315" max="3315" width="42" style="4" customWidth="1"/>
    <col min="3316" max="3316" width="11.6640625" style="4" customWidth="1"/>
    <col min="3317" max="3317" width="12.44140625" style="4" customWidth="1"/>
    <col min="3318" max="3319" width="11.33203125" style="4" customWidth="1"/>
    <col min="3320" max="3320" width="14.44140625" style="4" customWidth="1"/>
    <col min="3321" max="3325" width="11.33203125" style="4" customWidth="1"/>
    <col min="3326" max="3326" width="12.21875" style="4" customWidth="1"/>
    <col min="3327" max="3328" width="11.33203125" style="4" customWidth="1"/>
    <col min="3329" max="3329" width="14.77734375" style="4" customWidth="1"/>
    <col min="3330" max="3332" width="11.33203125" style="4" customWidth="1"/>
    <col min="3333" max="3333" width="8" style="4" customWidth="1"/>
    <col min="3334" max="3334" width="8.109375" style="4" customWidth="1"/>
    <col min="3335" max="3335" width="10.21875" style="4" customWidth="1"/>
    <col min="3336" max="3336" width="8.109375" style="4" customWidth="1"/>
    <col min="3337" max="3337" width="7.44140625" style="4" customWidth="1"/>
    <col min="3338" max="3569" width="8.88671875" style="4"/>
    <col min="3570" max="3570" width="10.44140625" style="4" customWidth="1"/>
    <col min="3571" max="3571" width="42" style="4" customWidth="1"/>
    <col min="3572" max="3572" width="11.6640625" style="4" customWidth="1"/>
    <col min="3573" max="3573" width="12.44140625" style="4" customWidth="1"/>
    <col min="3574" max="3575" width="11.33203125" style="4" customWidth="1"/>
    <col min="3576" max="3576" width="14.44140625" style="4" customWidth="1"/>
    <col min="3577" max="3581" width="11.33203125" style="4" customWidth="1"/>
    <col min="3582" max="3582" width="12.21875" style="4" customWidth="1"/>
    <col min="3583" max="3584" width="11.33203125" style="4" customWidth="1"/>
    <col min="3585" max="3585" width="14.77734375" style="4" customWidth="1"/>
    <col min="3586" max="3588" width="11.33203125" style="4" customWidth="1"/>
    <col min="3589" max="3589" width="8" style="4" customWidth="1"/>
    <col min="3590" max="3590" width="8.109375" style="4" customWidth="1"/>
    <col min="3591" max="3591" width="10.21875" style="4" customWidth="1"/>
    <col min="3592" max="3592" width="8.109375" style="4" customWidth="1"/>
    <col min="3593" max="3593" width="7.44140625" style="4" customWidth="1"/>
    <col min="3594" max="3825" width="8.88671875" style="4"/>
    <col min="3826" max="3826" width="10.44140625" style="4" customWidth="1"/>
    <col min="3827" max="3827" width="42" style="4" customWidth="1"/>
    <col min="3828" max="3828" width="11.6640625" style="4" customWidth="1"/>
    <col min="3829" max="3829" width="12.44140625" style="4" customWidth="1"/>
    <col min="3830" max="3831" width="11.33203125" style="4" customWidth="1"/>
    <col min="3832" max="3832" width="14.44140625" style="4" customWidth="1"/>
    <col min="3833" max="3837" width="11.33203125" style="4" customWidth="1"/>
    <col min="3838" max="3838" width="12.21875" style="4" customWidth="1"/>
    <col min="3839" max="3840" width="11.33203125" style="4" customWidth="1"/>
    <col min="3841" max="3841" width="14.77734375" style="4" customWidth="1"/>
    <col min="3842" max="3844" width="11.33203125" style="4" customWidth="1"/>
    <col min="3845" max="3845" width="8" style="4" customWidth="1"/>
    <col min="3846" max="3846" width="8.109375" style="4" customWidth="1"/>
    <col min="3847" max="3847" width="10.21875" style="4" customWidth="1"/>
    <col min="3848" max="3848" width="8.109375" style="4" customWidth="1"/>
    <col min="3849" max="3849" width="7.44140625" style="4" customWidth="1"/>
    <col min="3850" max="4081" width="8.88671875" style="4"/>
    <col min="4082" max="4082" width="10.44140625" style="4" customWidth="1"/>
    <col min="4083" max="4083" width="42" style="4" customWidth="1"/>
    <col min="4084" max="4084" width="11.6640625" style="4" customWidth="1"/>
    <col min="4085" max="4085" width="12.44140625" style="4" customWidth="1"/>
    <col min="4086" max="4087" width="11.33203125" style="4" customWidth="1"/>
    <col min="4088" max="4088" width="14.44140625" style="4" customWidth="1"/>
    <col min="4089" max="4093" width="11.33203125" style="4" customWidth="1"/>
    <col min="4094" max="4094" width="12.21875" style="4" customWidth="1"/>
    <col min="4095" max="4096" width="11.33203125" style="4" customWidth="1"/>
    <col min="4097" max="4097" width="14.77734375" style="4" customWidth="1"/>
    <col min="4098" max="4100" width="11.33203125" style="4" customWidth="1"/>
    <col min="4101" max="4101" width="8" style="4" customWidth="1"/>
    <col min="4102" max="4102" width="8.109375" style="4" customWidth="1"/>
    <col min="4103" max="4103" width="10.21875" style="4" customWidth="1"/>
    <col min="4104" max="4104" width="8.109375" style="4" customWidth="1"/>
    <col min="4105" max="4105" width="7.44140625" style="4" customWidth="1"/>
    <col min="4106" max="4337" width="8.88671875" style="4"/>
    <col min="4338" max="4338" width="10.44140625" style="4" customWidth="1"/>
    <col min="4339" max="4339" width="42" style="4" customWidth="1"/>
    <col min="4340" max="4340" width="11.6640625" style="4" customWidth="1"/>
    <col min="4341" max="4341" width="12.44140625" style="4" customWidth="1"/>
    <col min="4342" max="4343" width="11.33203125" style="4" customWidth="1"/>
    <col min="4344" max="4344" width="14.44140625" style="4" customWidth="1"/>
    <col min="4345" max="4349" width="11.33203125" style="4" customWidth="1"/>
    <col min="4350" max="4350" width="12.21875" style="4" customWidth="1"/>
    <col min="4351" max="4352" width="11.33203125" style="4" customWidth="1"/>
    <col min="4353" max="4353" width="14.77734375" style="4" customWidth="1"/>
    <col min="4354" max="4356" width="11.33203125" style="4" customWidth="1"/>
    <col min="4357" max="4357" width="8" style="4" customWidth="1"/>
    <col min="4358" max="4358" width="8.109375" style="4" customWidth="1"/>
    <col min="4359" max="4359" width="10.21875" style="4" customWidth="1"/>
    <col min="4360" max="4360" width="8.109375" style="4" customWidth="1"/>
    <col min="4361" max="4361" width="7.44140625" style="4" customWidth="1"/>
    <col min="4362" max="4593" width="8.88671875" style="4"/>
    <col min="4594" max="4594" width="10.44140625" style="4" customWidth="1"/>
    <col min="4595" max="4595" width="42" style="4" customWidth="1"/>
    <col min="4596" max="4596" width="11.6640625" style="4" customWidth="1"/>
    <col min="4597" max="4597" width="12.44140625" style="4" customWidth="1"/>
    <col min="4598" max="4599" width="11.33203125" style="4" customWidth="1"/>
    <col min="4600" max="4600" width="14.44140625" style="4" customWidth="1"/>
    <col min="4601" max="4605" width="11.33203125" style="4" customWidth="1"/>
    <col min="4606" max="4606" width="12.21875" style="4" customWidth="1"/>
    <col min="4607" max="4608" width="11.33203125" style="4" customWidth="1"/>
    <col min="4609" max="4609" width="14.77734375" style="4" customWidth="1"/>
    <col min="4610" max="4612" width="11.33203125" style="4" customWidth="1"/>
    <col min="4613" max="4613" width="8" style="4" customWidth="1"/>
    <col min="4614" max="4614" width="8.109375" style="4" customWidth="1"/>
    <col min="4615" max="4615" width="10.21875" style="4" customWidth="1"/>
    <col min="4616" max="4616" width="8.109375" style="4" customWidth="1"/>
    <col min="4617" max="4617" width="7.44140625" style="4" customWidth="1"/>
    <col min="4618" max="4849" width="8.88671875" style="4"/>
    <col min="4850" max="4850" width="10.44140625" style="4" customWidth="1"/>
    <col min="4851" max="4851" width="42" style="4" customWidth="1"/>
    <col min="4852" max="4852" width="11.6640625" style="4" customWidth="1"/>
    <col min="4853" max="4853" width="12.44140625" style="4" customWidth="1"/>
    <col min="4854" max="4855" width="11.33203125" style="4" customWidth="1"/>
    <col min="4856" max="4856" width="14.44140625" style="4" customWidth="1"/>
    <col min="4857" max="4861" width="11.33203125" style="4" customWidth="1"/>
    <col min="4862" max="4862" width="12.21875" style="4" customWidth="1"/>
    <col min="4863" max="4864" width="11.33203125" style="4" customWidth="1"/>
    <col min="4865" max="4865" width="14.77734375" style="4" customWidth="1"/>
    <col min="4866" max="4868" width="11.33203125" style="4" customWidth="1"/>
    <col min="4869" max="4869" width="8" style="4" customWidth="1"/>
    <col min="4870" max="4870" width="8.109375" style="4" customWidth="1"/>
    <col min="4871" max="4871" width="10.21875" style="4" customWidth="1"/>
    <col min="4872" max="4872" width="8.109375" style="4" customWidth="1"/>
    <col min="4873" max="4873" width="7.44140625" style="4" customWidth="1"/>
    <col min="4874" max="5105" width="8.88671875" style="4"/>
    <col min="5106" max="5106" width="10.44140625" style="4" customWidth="1"/>
    <col min="5107" max="5107" width="42" style="4" customWidth="1"/>
    <col min="5108" max="5108" width="11.6640625" style="4" customWidth="1"/>
    <col min="5109" max="5109" width="12.44140625" style="4" customWidth="1"/>
    <col min="5110" max="5111" width="11.33203125" style="4" customWidth="1"/>
    <col min="5112" max="5112" width="14.44140625" style="4" customWidth="1"/>
    <col min="5113" max="5117" width="11.33203125" style="4" customWidth="1"/>
    <col min="5118" max="5118" width="12.21875" style="4" customWidth="1"/>
    <col min="5119" max="5120" width="11.33203125" style="4" customWidth="1"/>
    <col min="5121" max="5121" width="14.77734375" style="4" customWidth="1"/>
    <col min="5122" max="5124" width="11.33203125" style="4" customWidth="1"/>
    <col min="5125" max="5125" width="8" style="4" customWidth="1"/>
    <col min="5126" max="5126" width="8.109375" style="4" customWidth="1"/>
    <col min="5127" max="5127" width="10.21875" style="4" customWidth="1"/>
    <col min="5128" max="5128" width="8.109375" style="4" customWidth="1"/>
    <col min="5129" max="5129" width="7.44140625" style="4" customWidth="1"/>
    <col min="5130" max="5361" width="8.88671875" style="4"/>
    <col min="5362" max="5362" width="10.44140625" style="4" customWidth="1"/>
    <col min="5363" max="5363" width="42" style="4" customWidth="1"/>
    <col min="5364" max="5364" width="11.6640625" style="4" customWidth="1"/>
    <col min="5365" max="5365" width="12.44140625" style="4" customWidth="1"/>
    <col min="5366" max="5367" width="11.33203125" style="4" customWidth="1"/>
    <col min="5368" max="5368" width="14.44140625" style="4" customWidth="1"/>
    <col min="5369" max="5373" width="11.33203125" style="4" customWidth="1"/>
    <col min="5374" max="5374" width="12.21875" style="4" customWidth="1"/>
    <col min="5375" max="5376" width="11.33203125" style="4" customWidth="1"/>
    <col min="5377" max="5377" width="14.77734375" style="4" customWidth="1"/>
    <col min="5378" max="5380" width="11.33203125" style="4" customWidth="1"/>
    <col min="5381" max="5381" width="8" style="4" customWidth="1"/>
    <col min="5382" max="5382" width="8.109375" style="4" customWidth="1"/>
    <col min="5383" max="5383" width="10.21875" style="4" customWidth="1"/>
    <col min="5384" max="5384" width="8.109375" style="4" customWidth="1"/>
    <col min="5385" max="5385" width="7.44140625" style="4" customWidth="1"/>
    <col min="5386" max="5617" width="8.88671875" style="4"/>
    <col min="5618" max="5618" width="10.44140625" style="4" customWidth="1"/>
    <col min="5619" max="5619" width="42" style="4" customWidth="1"/>
    <col min="5620" max="5620" width="11.6640625" style="4" customWidth="1"/>
    <col min="5621" max="5621" width="12.44140625" style="4" customWidth="1"/>
    <col min="5622" max="5623" width="11.33203125" style="4" customWidth="1"/>
    <col min="5624" max="5624" width="14.44140625" style="4" customWidth="1"/>
    <col min="5625" max="5629" width="11.33203125" style="4" customWidth="1"/>
    <col min="5630" max="5630" width="12.21875" style="4" customWidth="1"/>
    <col min="5631" max="5632" width="11.33203125" style="4" customWidth="1"/>
    <col min="5633" max="5633" width="14.77734375" style="4" customWidth="1"/>
    <col min="5634" max="5636" width="11.33203125" style="4" customWidth="1"/>
    <col min="5637" max="5637" width="8" style="4" customWidth="1"/>
    <col min="5638" max="5638" width="8.109375" style="4" customWidth="1"/>
    <col min="5639" max="5639" width="10.21875" style="4" customWidth="1"/>
    <col min="5640" max="5640" width="8.109375" style="4" customWidth="1"/>
    <col min="5641" max="5641" width="7.44140625" style="4" customWidth="1"/>
    <col min="5642" max="5873" width="8.88671875" style="4"/>
    <col min="5874" max="5874" width="10.44140625" style="4" customWidth="1"/>
    <col min="5875" max="5875" width="42" style="4" customWidth="1"/>
    <col min="5876" max="5876" width="11.6640625" style="4" customWidth="1"/>
    <col min="5877" max="5877" width="12.44140625" style="4" customWidth="1"/>
    <col min="5878" max="5879" width="11.33203125" style="4" customWidth="1"/>
    <col min="5880" max="5880" width="14.44140625" style="4" customWidth="1"/>
    <col min="5881" max="5885" width="11.33203125" style="4" customWidth="1"/>
    <col min="5886" max="5886" width="12.21875" style="4" customWidth="1"/>
    <col min="5887" max="5888" width="11.33203125" style="4" customWidth="1"/>
    <col min="5889" max="5889" width="14.77734375" style="4" customWidth="1"/>
    <col min="5890" max="5892" width="11.33203125" style="4" customWidth="1"/>
    <col min="5893" max="5893" width="8" style="4" customWidth="1"/>
    <col min="5894" max="5894" width="8.109375" style="4" customWidth="1"/>
    <col min="5895" max="5895" width="10.21875" style="4" customWidth="1"/>
    <col min="5896" max="5896" width="8.109375" style="4" customWidth="1"/>
    <col min="5897" max="5897" width="7.44140625" style="4" customWidth="1"/>
    <col min="5898" max="6129" width="8.88671875" style="4"/>
    <col min="6130" max="6130" width="10.44140625" style="4" customWidth="1"/>
    <col min="6131" max="6131" width="42" style="4" customWidth="1"/>
    <col min="6132" max="6132" width="11.6640625" style="4" customWidth="1"/>
    <col min="6133" max="6133" width="12.44140625" style="4" customWidth="1"/>
    <col min="6134" max="6135" width="11.33203125" style="4" customWidth="1"/>
    <col min="6136" max="6136" width="14.44140625" style="4" customWidth="1"/>
    <col min="6137" max="6141" width="11.33203125" style="4" customWidth="1"/>
    <col min="6142" max="6142" width="12.21875" style="4" customWidth="1"/>
    <col min="6143" max="6144" width="11.33203125" style="4" customWidth="1"/>
    <col min="6145" max="6145" width="14.77734375" style="4" customWidth="1"/>
    <col min="6146" max="6148" width="11.33203125" style="4" customWidth="1"/>
    <col min="6149" max="6149" width="8" style="4" customWidth="1"/>
    <col min="6150" max="6150" width="8.109375" style="4" customWidth="1"/>
    <col min="6151" max="6151" width="10.21875" style="4" customWidth="1"/>
    <col min="6152" max="6152" width="8.109375" style="4" customWidth="1"/>
    <col min="6153" max="6153" width="7.44140625" style="4" customWidth="1"/>
    <col min="6154" max="6385" width="8.88671875" style="4"/>
    <col min="6386" max="6386" width="10.44140625" style="4" customWidth="1"/>
    <col min="6387" max="6387" width="42" style="4" customWidth="1"/>
    <col min="6388" max="6388" width="11.6640625" style="4" customWidth="1"/>
    <col min="6389" max="6389" width="12.44140625" style="4" customWidth="1"/>
    <col min="6390" max="6391" width="11.33203125" style="4" customWidth="1"/>
    <col min="6392" max="6392" width="14.44140625" style="4" customWidth="1"/>
    <col min="6393" max="6397" width="11.33203125" style="4" customWidth="1"/>
    <col min="6398" max="6398" width="12.21875" style="4" customWidth="1"/>
    <col min="6399" max="6400" width="11.33203125" style="4" customWidth="1"/>
    <col min="6401" max="6401" width="14.77734375" style="4" customWidth="1"/>
    <col min="6402" max="6404" width="11.33203125" style="4" customWidth="1"/>
    <col min="6405" max="6405" width="8" style="4" customWidth="1"/>
    <col min="6406" max="6406" width="8.109375" style="4" customWidth="1"/>
    <col min="6407" max="6407" width="10.21875" style="4" customWidth="1"/>
    <col min="6408" max="6408" width="8.109375" style="4" customWidth="1"/>
    <col min="6409" max="6409" width="7.44140625" style="4" customWidth="1"/>
    <col min="6410" max="6641" width="8.88671875" style="4"/>
    <col min="6642" max="6642" width="10.44140625" style="4" customWidth="1"/>
    <col min="6643" max="6643" width="42" style="4" customWidth="1"/>
    <col min="6644" max="6644" width="11.6640625" style="4" customWidth="1"/>
    <col min="6645" max="6645" width="12.44140625" style="4" customWidth="1"/>
    <col min="6646" max="6647" width="11.33203125" style="4" customWidth="1"/>
    <col min="6648" max="6648" width="14.44140625" style="4" customWidth="1"/>
    <col min="6649" max="6653" width="11.33203125" style="4" customWidth="1"/>
    <col min="6654" max="6654" width="12.21875" style="4" customWidth="1"/>
    <col min="6655" max="6656" width="11.33203125" style="4" customWidth="1"/>
    <col min="6657" max="6657" width="14.77734375" style="4" customWidth="1"/>
    <col min="6658" max="6660" width="11.33203125" style="4" customWidth="1"/>
    <col min="6661" max="6661" width="8" style="4" customWidth="1"/>
    <col min="6662" max="6662" width="8.109375" style="4" customWidth="1"/>
    <col min="6663" max="6663" width="10.21875" style="4" customWidth="1"/>
    <col min="6664" max="6664" width="8.109375" style="4" customWidth="1"/>
    <col min="6665" max="6665" width="7.44140625" style="4" customWidth="1"/>
    <col min="6666" max="6897" width="8.88671875" style="4"/>
    <col min="6898" max="6898" width="10.44140625" style="4" customWidth="1"/>
    <col min="6899" max="6899" width="42" style="4" customWidth="1"/>
    <col min="6900" max="6900" width="11.6640625" style="4" customWidth="1"/>
    <col min="6901" max="6901" width="12.44140625" style="4" customWidth="1"/>
    <col min="6902" max="6903" width="11.33203125" style="4" customWidth="1"/>
    <col min="6904" max="6904" width="14.44140625" style="4" customWidth="1"/>
    <col min="6905" max="6909" width="11.33203125" style="4" customWidth="1"/>
    <col min="6910" max="6910" width="12.21875" style="4" customWidth="1"/>
    <col min="6911" max="6912" width="11.33203125" style="4" customWidth="1"/>
    <col min="6913" max="6913" width="14.77734375" style="4" customWidth="1"/>
    <col min="6914" max="6916" width="11.33203125" style="4" customWidth="1"/>
    <col min="6917" max="6917" width="8" style="4" customWidth="1"/>
    <col min="6918" max="6918" width="8.109375" style="4" customWidth="1"/>
    <col min="6919" max="6919" width="10.21875" style="4" customWidth="1"/>
    <col min="6920" max="6920" width="8.109375" style="4" customWidth="1"/>
    <col min="6921" max="6921" width="7.44140625" style="4" customWidth="1"/>
    <col min="6922" max="7153" width="8.88671875" style="4"/>
    <col min="7154" max="7154" width="10.44140625" style="4" customWidth="1"/>
    <col min="7155" max="7155" width="42" style="4" customWidth="1"/>
    <col min="7156" max="7156" width="11.6640625" style="4" customWidth="1"/>
    <col min="7157" max="7157" width="12.44140625" style="4" customWidth="1"/>
    <col min="7158" max="7159" width="11.33203125" style="4" customWidth="1"/>
    <col min="7160" max="7160" width="14.44140625" style="4" customWidth="1"/>
    <col min="7161" max="7165" width="11.33203125" style="4" customWidth="1"/>
    <col min="7166" max="7166" width="12.21875" style="4" customWidth="1"/>
    <col min="7167" max="7168" width="11.33203125" style="4" customWidth="1"/>
    <col min="7169" max="7169" width="14.77734375" style="4" customWidth="1"/>
    <col min="7170" max="7172" width="11.33203125" style="4" customWidth="1"/>
    <col min="7173" max="7173" width="8" style="4" customWidth="1"/>
    <col min="7174" max="7174" width="8.109375" style="4" customWidth="1"/>
    <col min="7175" max="7175" width="10.21875" style="4" customWidth="1"/>
    <col min="7176" max="7176" width="8.109375" style="4" customWidth="1"/>
    <col min="7177" max="7177" width="7.44140625" style="4" customWidth="1"/>
    <col min="7178" max="7409" width="8.88671875" style="4"/>
    <col min="7410" max="7410" width="10.44140625" style="4" customWidth="1"/>
    <col min="7411" max="7411" width="42" style="4" customWidth="1"/>
    <col min="7412" max="7412" width="11.6640625" style="4" customWidth="1"/>
    <col min="7413" max="7413" width="12.44140625" style="4" customWidth="1"/>
    <col min="7414" max="7415" width="11.33203125" style="4" customWidth="1"/>
    <col min="7416" max="7416" width="14.44140625" style="4" customWidth="1"/>
    <col min="7417" max="7421" width="11.33203125" style="4" customWidth="1"/>
    <col min="7422" max="7422" width="12.21875" style="4" customWidth="1"/>
    <col min="7423" max="7424" width="11.33203125" style="4" customWidth="1"/>
    <col min="7425" max="7425" width="14.77734375" style="4" customWidth="1"/>
    <col min="7426" max="7428" width="11.33203125" style="4" customWidth="1"/>
    <col min="7429" max="7429" width="8" style="4" customWidth="1"/>
    <col min="7430" max="7430" width="8.109375" style="4" customWidth="1"/>
    <col min="7431" max="7431" width="10.21875" style="4" customWidth="1"/>
    <col min="7432" max="7432" width="8.109375" style="4" customWidth="1"/>
    <col min="7433" max="7433" width="7.44140625" style="4" customWidth="1"/>
    <col min="7434" max="7665" width="8.88671875" style="4"/>
    <col min="7666" max="7666" width="10.44140625" style="4" customWidth="1"/>
    <col min="7667" max="7667" width="42" style="4" customWidth="1"/>
    <col min="7668" max="7668" width="11.6640625" style="4" customWidth="1"/>
    <col min="7669" max="7669" width="12.44140625" style="4" customWidth="1"/>
    <col min="7670" max="7671" width="11.33203125" style="4" customWidth="1"/>
    <col min="7672" max="7672" width="14.44140625" style="4" customWidth="1"/>
    <col min="7673" max="7677" width="11.33203125" style="4" customWidth="1"/>
    <col min="7678" max="7678" width="12.21875" style="4" customWidth="1"/>
    <col min="7679" max="7680" width="11.33203125" style="4" customWidth="1"/>
    <col min="7681" max="7681" width="14.77734375" style="4" customWidth="1"/>
    <col min="7682" max="7684" width="11.33203125" style="4" customWidth="1"/>
    <col min="7685" max="7685" width="8" style="4" customWidth="1"/>
    <col min="7686" max="7686" width="8.109375" style="4" customWidth="1"/>
    <col min="7687" max="7687" width="10.21875" style="4" customWidth="1"/>
    <col min="7688" max="7688" width="8.109375" style="4" customWidth="1"/>
    <col min="7689" max="7689" width="7.44140625" style="4" customWidth="1"/>
    <col min="7690" max="7921" width="8.88671875" style="4"/>
    <col min="7922" max="7922" width="10.44140625" style="4" customWidth="1"/>
    <col min="7923" max="7923" width="42" style="4" customWidth="1"/>
    <col min="7924" max="7924" width="11.6640625" style="4" customWidth="1"/>
    <col min="7925" max="7925" width="12.44140625" style="4" customWidth="1"/>
    <col min="7926" max="7927" width="11.33203125" style="4" customWidth="1"/>
    <col min="7928" max="7928" width="14.44140625" style="4" customWidth="1"/>
    <col min="7929" max="7933" width="11.33203125" style="4" customWidth="1"/>
    <col min="7934" max="7934" width="12.21875" style="4" customWidth="1"/>
    <col min="7935" max="7936" width="11.33203125" style="4" customWidth="1"/>
    <col min="7937" max="7937" width="14.77734375" style="4" customWidth="1"/>
    <col min="7938" max="7940" width="11.33203125" style="4" customWidth="1"/>
    <col min="7941" max="7941" width="8" style="4" customWidth="1"/>
    <col min="7942" max="7942" width="8.109375" style="4" customWidth="1"/>
    <col min="7943" max="7943" width="10.21875" style="4" customWidth="1"/>
    <col min="7944" max="7944" width="8.109375" style="4" customWidth="1"/>
    <col min="7945" max="7945" width="7.44140625" style="4" customWidth="1"/>
    <col min="7946" max="8177" width="8.88671875" style="4"/>
    <col min="8178" max="8178" width="10.44140625" style="4" customWidth="1"/>
    <col min="8179" max="8179" width="42" style="4" customWidth="1"/>
    <col min="8180" max="8180" width="11.6640625" style="4" customWidth="1"/>
    <col min="8181" max="8181" width="12.44140625" style="4" customWidth="1"/>
    <col min="8182" max="8183" width="11.33203125" style="4" customWidth="1"/>
    <col min="8184" max="8184" width="14.44140625" style="4" customWidth="1"/>
    <col min="8185" max="8189" width="11.33203125" style="4" customWidth="1"/>
    <col min="8190" max="8190" width="12.21875" style="4" customWidth="1"/>
    <col min="8191" max="8192" width="11.33203125" style="4" customWidth="1"/>
    <col min="8193" max="8193" width="14.77734375" style="4" customWidth="1"/>
    <col min="8194" max="8196" width="11.33203125" style="4" customWidth="1"/>
    <col min="8197" max="8197" width="8" style="4" customWidth="1"/>
    <col min="8198" max="8198" width="8.109375" style="4" customWidth="1"/>
    <col min="8199" max="8199" width="10.21875" style="4" customWidth="1"/>
    <col min="8200" max="8200" width="8.109375" style="4" customWidth="1"/>
    <col min="8201" max="8201" width="7.44140625" style="4" customWidth="1"/>
    <col min="8202" max="8433" width="8.88671875" style="4"/>
    <col min="8434" max="8434" width="10.44140625" style="4" customWidth="1"/>
    <col min="8435" max="8435" width="42" style="4" customWidth="1"/>
    <col min="8436" max="8436" width="11.6640625" style="4" customWidth="1"/>
    <col min="8437" max="8437" width="12.44140625" style="4" customWidth="1"/>
    <col min="8438" max="8439" width="11.33203125" style="4" customWidth="1"/>
    <col min="8440" max="8440" width="14.44140625" style="4" customWidth="1"/>
    <col min="8441" max="8445" width="11.33203125" style="4" customWidth="1"/>
    <col min="8446" max="8446" width="12.21875" style="4" customWidth="1"/>
    <col min="8447" max="8448" width="11.33203125" style="4" customWidth="1"/>
    <col min="8449" max="8449" width="14.77734375" style="4" customWidth="1"/>
    <col min="8450" max="8452" width="11.33203125" style="4" customWidth="1"/>
    <col min="8453" max="8453" width="8" style="4" customWidth="1"/>
    <col min="8454" max="8454" width="8.109375" style="4" customWidth="1"/>
    <col min="8455" max="8455" width="10.21875" style="4" customWidth="1"/>
    <col min="8456" max="8456" width="8.109375" style="4" customWidth="1"/>
    <col min="8457" max="8457" width="7.44140625" style="4" customWidth="1"/>
    <col min="8458" max="8689" width="8.88671875" style="4"/>
    <col min="8690" max="8690" width="10.44140625" style="4" customWidth="1"/>
    <col min="8691" max="8691" width="42" style="4" customWidth="1"/>
    <col min="8692" max="8692" width="11.6640625" style="4" customWidth="1"/>
    <col min="8693" max="8693" width="12.44140625" style="4" customWidth="1"/>
    <col min="8694" max="8695" width="11.33203125" style="4" customWidth="1"/>
    <col min="8696" max="8696" width="14.44140625" style="4" customWidth="1"/>
    <col min="8697" max="8701" width="11.33203125" style="4" customWidth="1"/>
    <col min="8702" max="8702" width="12.21875" style="4" customWidth="1"/>
    <col min="8703" max="8704" width="11.33203125" style="4" customWidth="1"/>
    <col min="8705" max="8705" width="14.77734375" style="4" customWidth="1"/>
    <col min="8706" max="8708" width="11.33203125" style="4" customWidth="1"/>
    <col min="8709" max="8709" width="8" style="4" customWidth="1"/>
    <col min="8710" max="8710" width="8.109375" style="4" customWidth="1"/>
    <col min="8711" max="8711" width="10.21875" style="4" customWidth="1"/>
    <col min="8712" max="8712" width="8.109375" style="4" customWidth="1"/>
    <col min="8713" max="8713" width="7.44140625" style="4" customWidth="1"/>
    <col min="8714" max="8945" width="8.88671875" style="4"/>
    <col min="8946" max="8946" width="10.44140625" style="4" customWidth="1"/>
    <col min="8947" max="8947" width="42" style="4" customWidth="1"/>
    <col min="8948" max="8948" width="11.6640625" style="4" customWidth="1"/>
    <col min="8949" max="8949" width="12.44140625" style="4" customWidth="1"/>
    <col min="8950" max="8951" width="11.33203125" style="4" customWidth="1"/>
    <col min="8952" max="8952" width="14.44140625" style="4" customWidth="1"/>
    <col min="8953" max="8957" width="11.33203125" style="4" customWidth="1"/>
    <col min="8958" max="8958" width="12.21875" style="4" customWidth="1"/>
    <col min="8959" max="8960" width="11.33203125" style="4" customWidth="1"/>
    <col min="8961" max="8961" width="14.77734375" style="4" customWidth="1"/>
    <col min="8962" max="8964" width="11.33203125" style="4" customWidth="1"/>
    <col min="8965" max="8965" width="8" style="4" customWidth="1"/>
    <col min="8966" max="8966" width="8.109375" style="4" customWidth="1"/>
    <col min="8967" max="8967" width="10.21875" style="4" customWidth="1"/>
    <col min="8968" max="8968" width="8.109375" style="4" customWidth="1"/>
    <col min="8969" max="8969" width="7.44140625" style="4" customWidth="1"/>
    <col min="8970" max="9201" width="8.88671875" style="4"/>
    <col min="9202" max="9202" width="10.44140625" style="4" customWidth="1"/>
    <col min="9203" max="9203" width="42" style="4" customWidth="1"/>
    <col min="9204" max="9204" width="11.6640625" style="4" customWidth="1"/>
    <col min="9205" max="9205" width="12.44140625" style="4" customWidth="1"/>
    <col min="9206" max="9207" width="11.33203125" style="4" customWidth="1"/>
    <col min="9208" max="9208" width="14.44140625" style="4" customWidth="1"/>
    <col min="9209" max="9213" width="11.33203125" style="4" customWidth="1"/>
    <col min="9214" max="9214" width="12.21875" style="4" customWidth="1"/>
    <col min="9215" max="9216" width="11.33203125" style="4" customWidth="1"/>
    <col min="9217" max="9217" width="14.77734375" style="4" customWidth="1"/>
    <col min="9218" max="9220" width="11.33203125" style="4" customWidth="1"/>
    <col min="9221" max="9221" width="8" style="4" customWidth="1"/>
    <col min="9222" max="9222" width="8.109375" style="4" customWidth="1"/>
    <col min="9223" max="9223" width="10.21875" style="4" customWidth="1"/>
    <col min="9224" max="9224" width="8.109375" style="4" customWidth="1"/>
    <col min="9225" max="9225" width="7.44140625" style="4" customWidth="1"/>
    <col min="9226" max="9457" width="8.88671875" style="4"/>
    <col min="9458" max="9458" width="10.44140625" style="4" customWidth="1"/>
    <col min="9459" max="9459" width="42" style="4" customWidth="1"/>
    <col min="9460" max="9460" width="11.6640625" style="4" customWidth="1"/>
    <col min="9461" max="9461" width="12.44140625" style="4" customWidth="1"/>
    <col min="9462" max="9463" width="11.33203125" style="4" customWidth="1"/>
    <col min="9464" max="9464" width="14.44140625" style="4" customWidth="1"/>
    <col min="9465" max="9469" width="11.33203125" style="4" customWidth="1"/>
    <col min="9470" max="9470" width="12.21875" style="4" customWidth="1"/>
    <col min="9471" max="9472" width="11.33203125" style="4" customWidth="1"/>
    <col min="9473" max="9473" width="14.77734375" style="4" customWidth="1"/>
    <col min="9474" max="9476" width="11.33203125" style="4" customWidth="1"/>
    <col min="9477" max="9477" width="8" style="4" customWidth="1"/>
    <col min="9478" max="9478" width="8.109375" style="4" customWidth="1"/>
    <col min="9479" max="9479" width="10.21875" style="4" customWidth="1"/>
    <col min="9480" max="9480" width="8.109375" style="4" customWidth="1"/>
    <col min="9481" max="9481" width="7.44140625" style="4" customWidth="1"/>
    <col min="9482" max="9713" width="8.88671875" style="4"/>
    <col min="9714" max="9714" width="10.44140625" style="4" customWidth="1"/>
    <col min="9715" max="9715" width="42" style="4" customWidth="1"/>
    <col min="9716" max="9716" width="11.6640625" style="4" customWidth="1"/>
    <col min="9717" max="9717" width="12.44140625" style="4" customWidth="1"/>
    <col min="9718" max="9719" width="11.33203125" style="4" customWidth="1"/>
    <col min="9720" max="9720" width="14.44140625" style="4" customWidth="1"/>
    <col min="9721" max="9725" width="11.33203125" style="4" customWidth="1"/>
    <col min="9726" max="9726" width="12.21875" style="4" customWidth="1"/>
    <col min="9727" max="9728" width="11.33203125" style="4" customWidth="1"/>
    <col min="9729" max="9729" width="14.77734375" style="4" customWidth="1"/>
    <col min="9730" max="9732" width="11.33203125" style="4" customWidth="1"/>
    <col min="9733" max="9733" width="8" style="4" customWidth="1"/>
    <col min="9734" max="9734" width="8.109375" style="4" customWidth="1"/>
    <col min="9735" max="9735" width="10.21875" style="4" customWidth="1"/>
    <col min="9736" max="9736" width="8.109375" style="4" customWidth="1"/>
    <col min="9737" max="9737" width="7.44140625" style="4" customWidth="1"/>
    <col min="9738" max="9969" width="8.88671875" style="4"/>
    <col min="9970" max="9970" width="10.44140625" style="4" customWidth="1"/>
    <col min="9971" max="9971" width="42" style="4" customWidth="1"/>
    <col min="9972" max="9972" width="11.6640625" style="4" customWidth="1"/>
    <col min="9973" max="9973" width="12.44140625" style="4" customWidth="1"/>
    <col min="9974" max="9975" width="11.33203125" style="4" customWidth="1"/>
    <col min="9976" max="9976" width="14.44140625" style="4" customWidth="1"/>
    <col min="9977" max="9981" width="11.33203125" style="4" customWidth="1"/>
    <col min="9982" max="9982" width="12.21875" style="4" customWidth="1"/>
    <col min="9983" max="9984" width="11.33203125" style="4" customWidth="1"/>
    <col min="9985" max="9985" width="14.77734375" style="4" customWidth="1"/>
    <col min="9986" max="9988" width="11.33203125" style="4" customWidth="1"/>
    <col min="9989" max="9989" width="8" style="4" customWidth="1"/>
    <col min="9990" max="9990" width="8.109375" style="4" customWidth="1"/>
    <col min="9991" max="9991" width="10.21875" style="4" customWidth="1"/>
    <col min="9992" max="9992" width="8.109375" style="4" customWidth="1"/>
    <col min="9993" max="9993" width="7.44140625" style="4" customWidth="1"/>
    <col min="9994" max="10225" width="8.88671875" style="4"/>
    <col min="10226" max="10226" width="10.44140625" style="4" customWidth="1"/>
    <col min="10227" max="10227" width="42" style="4" customWidth="1"/>
    <col min="10228" max="10228" width="11.6640625" style="4" customWidth="1"/>
    <col min="10229" max="10229" width="12.44140625" style="4" customWidth="1"/>
    <col min="10230" max="10231" width="11.33203125" style="4" customWidth="1"/>
    <col min="10232" max="10232" width="14.44140625" style="4" customWidth="1"/>
    <col min="10233" max="10237" width="11.33203125" style="4" customWidth="1"/>
    <col min="10238" max="10238" width="12.21875" style="4" customWidth="1"/>
    <col min="10239" max="10240" width="11.33203125" style="4" customWidth="1"/>
    <col min="10241" max="10241" width="14.77734375" style="4" customWidth="1"/>
    <col min="10242" max="10244" width="11.33203125" style="4" customWidth="1"/>
    <col min="10245" max="10245" width="8" style="4" customWidth="1"/>
    <col min="10246" max="10246" width="8.109375" style="4" customWidth="1"/>
    <col min="10247" max="10247" width="10.21875" style="4" customWidth="1"/>
    <col min="10248" max="10248" width="8.109375" style="4" customWidth="1"/>
    <col min="10249" max="10249" width="7.44140625" style="4" customWidth="1"/>
    <col min="10250" max="10481" width="8.88671875" style="4"/>
    <col min="10482" max="10482" width="10.44140625" style="4" customWidth="1"/>
    <col min="10483" max="10483" width="42" style="4" customWidth="1"/>
    <col min="10484" max="10484" width="11.6640625" style="4" customWidth="1"/>
    <col min="10485" max="10485" width="12.44140625" style="4" customWidth="1"/>
    <col min="10486" max="10487" width="11.33203125" style="4" customWidth="1"/>
    <col min="10488" max="10488" width="14.44140625" style="4" customWidth="1"/>
    <col min="10489" max="10493" width="11.33203125" style="4" customWidth="1"/>
    <col min="10494" max="10494" width="12.21875" style="4" customWidth="1"/>
    <col min="10495" max="10496" width="11.33203125" style="4" customWidth="1"/>
    <col min="10497" max="10497" width="14.77734375" style="4" customWidth="1"/>
    <col min="10498" max="10500" width="11.33203125" style="4" customWidth="1"/>
    <col min="10501" max="10501" width="8" style="4" customWidth="1"/>
    <col min="10502" max="10502" width="8.109375" style="4" customWidth="1"/>
    <col min="10503" max="10503" width="10.21875" style="4" customWidth="1"/>
    <col min="10504" max="10504" width="8.109375" style="4" customWidth="1"/>
    <col min="10505" max="10505" width="7.44140625" style="4" customWidth="1"/>
    <col min="10506" max="10737" width="8.88671875" style="4"/>
    <col min="10738" max="10738" width="10.44140625" style="4" customWidth="1"/>
    <col min="10739" max="10739" width="42" style="4" customWidth="1"/>
    <col min="10740" max="10740" width="11.6640625" style="4" customWidth="1"/>
    <col min="10741" max="10741" width="12.44140625" style="4" customWidth="1"/>
    <col min="10742" max="10743" width="11.33203125" style="4" customWidth="1"/>
    <col min="10744" max="10744" width="14.44140625" style="4" customWidth="1"/>
    <col min="10745" max="10749" width="11.33203125" style="4" customWidth="1"/>
    <col min="10750" max="10750" width="12.21875" style="4" customWidth="1"/>
    <col min="10751" max="10752" width="11.33203125" style="4" customWidth="1"/>
    <col min="10753" max="10753" width="14.77734375" style="4" customWidth="1"/>
    <col min="10754" max="10756" width="11.33203125" style="4" customWidth="1"/>
    <col min="10757" max="10757" width="8" style="4" customWidth="1"/>
    <col min="10758" max="10758" width="8.109375" style="4" customWidth="1"/>
    <col min="10759" max="10759" width="10.21875" style="4" customWidth="1"/>
    <col min="10760" max="10760" width="8.109375" style="4" customWidth="1"/>
    <col min="10761" max="10761" width="7.44140625" style="4" customWidth="1"/>
    <col min="10762" max="10993" width="8.88671875" style="4"/>
    <col min="10994" max="10994" width="10.44140625" style="4" customWidth="1"/>
    <col min="10995" max="10995" width="42" style="4" customWidth="1"/>
    <col min="10996" max="10996" width="11.6640625" style="4" customWidth="1"/>
    <col min="10997" max="10997" width="12.44140625" style="4" customWidth="1"/>
    <col min="10998" max="10999" width="11.33203125" style="4" customWidth="1"/>
    <col min="11000" max="11000" width="14.44140625" style="4" customWidth="1"/>
    <col min="11001" max="11005" width="11.33203125" style="4" customWidth="1"/>
    <col min="11006" max="11006" width="12.21875" style="4" customWidth="1"/>
    <col min="11007" max="11008" width="11.33203125" style="4" customWidth="1"/>
    <col min="11009" max="11009" width="14.77734375" style="4" customWidth="1"/>
    <col min="11010" max="11012" width="11.33203125" style="4" customWidth="1"/>
    <col min="11013" max="11013" width="8" style="4" customWidth="1"/>
    <col min="11014" max="11014" width="8.109375" style="4" customWidth="1"/>
    <col min="11015" max="11015" width="10.21875" style="4" customWidth="1"/>
    <col min="11016" max="11016" width="8.109375" style="4" customWidth="1"/>
    <col min="11017" max="11017" width="7.44140625" style="4" customWidth="1"/>
    <col min="11018" max="11249" width="8.88671875" style="4"/>
    <col min="11250" max="11250" width="10.44140625" style="4" customWidth="1"/>
    <col min="11251" max="11251" width="42" style="4" customWidth="1"/>
    <col min="11252" max="11252" width="11.6640625" style="4" customWidth="1"/>
    <col min="11253" max="11253" width="12.44140625" style="4" customWidth="1"/>
    <col min="11254" max="11255" width="11.33203125" style="4" customWidth="1"/>
    <col min="11256" max="11256" width="14.44140625" style="4" customWidth="1"/>
    <col min="11257" max="11261" width="11.33203125" style="4" customWidth="1"/>
    <col min="11262" max="11262" width="12.21875" style="4" customWidth="1"/>
    <col min="11263" max="11264" width="11.33203125" style="4" customWidth="1"/>
    <col min="11265" max="11265" width="14.77734375" style="4" customWidth="1"/>
    <col min="11266" max="11268" width="11.33203125" style="4" customWidth="1"/>
    <col min="11269" max="11269" width="8" style="4" customWidth="1"/>
    <col min="11270" max="11270" width="8.109375" style="4" customWidth="1"/>
    <col min="11271" max="11271" width="10.21875" style="4" customWidth="1"/>
    <col min="11272" max="11272" width="8.109375" style="4" customWidth="1"/>
    <col min="11273" max="11273" width="7.44140625" style="4" customWidth="1"/>
    <col min="11274" max="11505" width="8.88671875" style="4"/>
    <col min="11506" max="11506" width="10.44140625" style="4" customWidth="1"/>
    <col min="11507" max="11507" width="42" style="4" customWidth="1"/>
    <col min="11508" max="11508" width="11.6640625" style="4" customWidth="1"/>
    <col min="11509" max="11509" width="12.44140625" style="4" customWidth="1"/>
    <col min="11510" max="11511" width="11.33203125" style="4" customWidth="1"/>
    <col min="11512" max="11512" width="14.44140625" style="4" customWidth="1"/>
    <col min="11513" max="11517" width="11.33203125" style="4" customWidth="1"/>
    <col min="11518" max="11518" width="12.21875" style="4" customWidth="1"/>
    <col min="11519" max="11520" width="11.33203125" style="4" customWidth="1"/>
    <col min="11521" max="11521" width="14.77734375" style="4" customWidth="1"/>
    <col min="11522" max="11524" width="11.33203125" style="4" customWidth="1"/>
    <col min="11525" max="11525" width="8" style="4" customWidth="1"/>
    <col min="11526" max="11526" width="8.109375" style="4" customWidth="1"/>
    <col min="11527" max="11527" width="10.21875" style="4" customWidth="1"/>
    <col min="11528" max="11528" width="8.109375" style="4" customWidth="1"/>
    <col min="11529" max="11529" width="7.44140625" style="4" customWidth="1"/>
    <col min="11530" max="11761" width="8.88671875" style="4"/>
    <col min="11762" max="11762" width="10.44140625" style="4" customWidth="1"/>
    <col min="11763" max="11763" width="42" style="4" customWidth="1"/>
    <col min="11764" max="11764" width="11.6640625" style="4" customWidth="1"/>
    <col min="11765" max="11765" width="12.44140625" style="4" customWidth="1"/>
    <col min="11766" max="11767" width="11.33203125" style="4" customWidth="1"/>
    <col min="11768" max="11768" width="14.44140625" style="4" customWidth="1"/>
    <col min="11769" max="11773" width="11.33203125" style="4" customWidth="1"/>
    <col min="11774" max="11774" width="12.21875" style="4" customWidth="1"/>
    <col min="11775" max="11776" width="11.33203125" style="4" customWidth="1"/>
    <col min="11777" max="11777" width="14.77734375" style="4" customWidth="1"/>
    <col min="11778" max="11780" width="11.33203125" style="4" customWidth="1"/>
    <col min="11781" max="11781" width="8" style="4" customWidth="1"/>
    <col min="11782" max="11782" width="8.109375" style="4" customWidth="1"/>
    <col min="11783" max="11783" width="10.21875" style="4" customWidth="1"/>
    <col min="11784" max="11784" width="8.109375" style="4" customWidth="1"/>
    <col min="11785" max="11785" width="7.44140625" style="4" customWidth="1"/>
    <col min="11786" max="12017" width="8.88671875" style="4"/>
    <col min="12018" max="12018" width="10.44140625" style="4" customWidth="1"/>
    <col min="12019" max="12019" width="42" style="4" customWidth="1"/>
    <col min="12020" max="12020" width="11.6640625" style="4" customWidth="1"/>
    <col min="12021" max="12021" width="12.44140625" style="4" customWidth="1"/>
    <col min="12022" max="12023" width="11.33203125" style="4" customWidth="1"/>
    <col min="12024" max="12024" width="14.44140625" style="4" customWidth="1"/>
    <col min="12025" max="12029" width="11.33203125" style="4" customWidth="1"/>
    <col min="12030" max="12030" width="12.21875" style="4" customWidth="1"/>
    <col min="12031" max="12032" width="11.33203125" style="4" customWidth="1"/>
    <col min="12033" max="12033" width="14.77734375" style="4" customWidth="1"/>
    <col min="12034" max="12036" width="11.33203125" style="4" customWidth="1"/>
    <col min="12037" max="12037" width="8" style="4" customWidth="1"/>
    <col min="12038" max="12038" width="8.109375" style="4" customWidth="1"/>
    <col min="12039" max="12039" width="10.21875" style="4" customWidth="1"/>
    <col min="12040" max="12040" width="8.109375" style="4" customWidth="1"/>
    <col min="12041" max="12041" width="7.44140625" style="4" customWidth="1"/>
    <col min="12042" max="12273" width="8.88671875" style="4"/>
    <col min="12274" max="12274" width="10.44140625" style="4" customWidth="1"/>
    <col min="12275" max="12275" width="42" style="4" customWidth="1"/>
    <col min="12276" max="12276" width="11.6640625" style="4" customWidth="1"/>
    <col min="12277" max="12277" width="12.44140625" style="4" customWidth="1"/>
    <col min="12278" max="12279" width="11.33203125" style="4" customWidth="1"/>
    <col min="12280" max="12280" width="14.44140625" style="4" customWidth="1"/>
    <col min="12281" max="12285" width="11.33203125" style="4" customWidth="1"/>
    <col min="12286" max="12286" width="12.21875" style="4" customWidth="1"/>
    <col min="12287" max="12288" width="11.33203125" style="4" customWidth="1"/>
    <col min="12289" max="12289" width="14.77734375" style="4" customWidth="1"/>
    <col min="12290" max="12292" width="11.33203125" style="4" customWidth="1"/>
    <col min="12293" max="12293" width="8" style="4" customWidth="1"/>
    <col min="12294" max="12294" width="8.109375" style="4" customWidth="1"/>
    <col min="12295" max="12295" width="10.21875" style="4" customWidth="1"/>
    <col min="12296" max="12296" width="8.109375" style="4" customWidth="1"/>
    <col min="12297" max="12297" width="7.44140625" style="4" customWidth="1"/>
    <col min="12298" max="12529" width="8.88671875" style="4"/>
    <col min="12530" max="12530" width="10.44140625" style="4" customWidth="1"/>
    <col min="12531" max="12531" width="42" style="4" customWidth="1"/>
    <col min="12532" max="12532" width="11.6640625" style="4" customWidth="1"/>
    <col min="12533" max="12533" width="12.44140625" style="4" customWidth="1"/>
    <col min="12534" max="12535" width="11.33203125" style="4" customWidth="1"/>
    <col min="12536" max="12536" width="14.44140625" style="4" customWidth="1"/>
    <col min="12537" max="12541" width="11.33203125" style="4" customWidth="1"/>
    <col min="12542" max="12542" width="12.21875" style="4" customWidth="1"/>
    <col min="12543" max="12544" width="11.33203125" style="4" customWidth="1"/>
    <col min="12545" max="12545" width="14.77734375" style="4" customWidth="1"/>
    <col min="12546" max="12548" width="11.33203125" style="4" customWidth="1"/>
    <col min="12549" max="12549" width="8" style="4" customWidth="1"/>
    <col min="12550" max="12550" width="8.109375" style="4" customWidth="1"/>
    <col min="12551" max="12551" width="10.21875" style="4" customWidth="1"/>
    <col min="12552" max="12552" width="8.109375" style="4" customWidth="1"/>
    <col min="12553" max="12553" width="7.44140625" style="4" customWidth="1"/>
    <col min="12554" max="12785" width="8.88671875" style="4"/>
    <col min="12786" max="12786" width="10.44140625" style="4" customWidth="1"/>
    <col min="12787" max="12787" width="42" style="4" customWidth="1"/>
    <col min="12788" max="12788" width="11.6640625" style="4" customWidth="1"/>
    <col min="12789" max="12789" width="12.44140625" style="4" customWidth="1"/>
    <col min="12790" max="12791" width="11.33203125" style="4" customWidth="1"/>
    <col min="12792" max="12792" width="14.44140625" style="4" customWidth="1"/>
    <col min="12793" max="12797" width="11.33203125" style="4" customWidth="1"/>
    <col min="12798" max="12798" width="12.21875" style="4" customWidth="1"/>
    <col min="12799" max="12800" width="11.33203125" style="4" customWidth="1"/>
    <col min="12801" max="12801" width="14.77734375" style="4" customWidth="1"/>
    <col min="12802" max="12804" width="11.33203125" style="4" customWidth="1"/>
    <col min="12805" max="12805" width="8" style="4" customWidth="1"/>
    <col min="12806" max="12806" width="8.109375" style="4" customWidth="1"/>
    <col min="12807" max="12807" width="10.21875" style="4" customWidth="1"/>
    <col min="12808" max="12808" width="8.109375" style="4" customWidth="1"/>
    <col min="12809" max="12809" width="7.44140625" style="4" customWidth="1"/>
    <col min="12810" max="13041" width="8.88671875" style="4"/>
    <col min="13042" max="13042" width="10.44140625" style="4" customWidth="1"/>
    <col min="13043" max="13043" width="42" style="4" customWidth="1"/>
    <col min="13044" max="13044" width="11.6640625" style="4" customWidth="1"/>
    <col min="13045" max="13045" width="12.44140625" style="4" customWidth="1"/>
    <col min="13046" max="13047" width="11.33203125" style="4" customWidth="1"/>
    <col min="13048" max="13048" width="14.44140625" style="4" customWidth="1"/>
    <col min="13049" max="13053" width="11.33203125" style="4" customWidth="1"/>
    <col min="13054" max="13054" width="12.21875" style="4" customWidth="1"/>
    <col min="13055" max="13056" width="11.33203125" style="4" customWidth="1"/>
    <col min="13057" max="13057" width="14.77734375" style="4" customWidth="1"/>
    <col min="13058" max="13060" width="11.33203125" style="4" customWidth="1"/>
    <col min="13061" max="13061" width="8" style="4" customWidth="1"/>
    <col min="13062" max="13062" width="8.109375" style="4" customWidth="1"/>
    <col min="13063" max="13063" width="10.21875" style="4" customWidth="1"/>
    <col min="13064" max="13064" width="8.109375" style="4" customWidth="1"/>
    <col min="13065" max="13065" width="7.44140625" style="4" customWidth="1"/>
    <col min="13066" max="13297" width="8.88671875" style="4"/>
    <col min="13298" max="13298" width="10.44140625" style="4" customWidth="1"/>
    <col min="13299" max="13299" width="42" style="4" customWidth="1"/>
    <col min="13300" max="13300" width="11.6640625" style="4" customWidth="1"/>
    <col min="13301" max="13301" width="12.44140625" style="4" customWidth="1"/>
    <col min="13302" max="13303" width="11.33203125" style="4" customWidth="1"/>
    <col min="13304" max="13304" width="14.44140625" style="4" customWidth="1"/>
    <col min="13305" max="13309" width="11.33203125" style="4" customWidth="1"/>
    <col min="13310" max="13310" width="12.21875" style="4" customWidth="1"/>
    <col min="13311" max="13312" width="11.33203125" style="4" customWidth="1"/>
    <col min="13313" max="13313" width="14.77734375" style="4" customWidth="1"/>
    <col min="13314" max="13316" width="11.33203125" style="4" customWidth="1"/>
    <col min="13317" max="13317" width="8" style="4" customWidth="1"/>
    <col min="13318" max="13318" width="8.109375" style="4" customWidth="1"/>
    <col min="13319" max="13319" width="10.21875" style="4" customWidth="1"/>
    <col min="13320" max="13320" width="8.109375" style="4" customWidth="1"/>
    <col min="13321" max="13321" width="7.44140625" style="4" customWidth="1"/>
    <col min="13322" max="13553" width="8.88671875" style="4"/>
    <col min="13554" max="13554" width="10.44140625" style="4" customWidth="1"/>
    <col min="13555" max="13555" width="42" style="4" customWidth="1"/>
    <col min="13556" max="13556" width="11.6640625" style="4" customWidth="1"/>
    <col min="13557" max="13557" width="12.44140625" style="4" customWidth="1"/>
    <col min="13558" max="13559" width="11.33203125" style="4" customWidth="1"/>
    <col min="13560" max="13560" width="14.44140625" style="4" customWidth="1"/>
    <col min="13561" max="13565" width="11.33203125" style="4" customWidth="1"/>
    <col min="13566" max="13566" width="12.21875" style="4" customWidth="1"/>
    <col min="13567" max="13568" width="11.33203125" style="4" customWidth="1"/>
    <col min="13569" max="13569" width="14.77734375" style="4" customWidth="1"/>
    <col min="13570" max="13572" width="11.33203125" style="4" customWidth="1"/>
    <col min="13573" max="13573" width="8" style="4" customWidth="1"/>
    <col min="13574" max="13574" width="8.109375" style="4" customWidth="1"/>
    <col min="13575" max="13575" width="10.21875" style="4" customWidth="1"/>
    <col min="13576" max="13576" width="8.109375" style="4" customWidth="1"/>
    <col min="13577" max="13577" width="7.44140625" style="4" customWidth="1"/>
    <col min="13578" max="13809" width="8.88671875" style="4"/>
    <col min="13810" max="13810" width="10.44140625" style="4" customWidth="1"/>
    <col min="13811" max="13811" width="42" style="4" customWidth="1"/>
    <col min="13812" max="13812" width="11.6640625" style="4" customWidth="1"/>
    <col min="13813" max="13813" width="12.44140625" style="4" customWidth="1"/>
    <col min="13814" max="13815" width="11.33203125" style="4" customWidth="1"/>
    <col min="13816" max="13816" width="14.44140625" style="4" customWidth="1"/>
    <col min="13817" max="13821" width="11.33203125" style="4" customWidth="1"/>
    <col min="13822" max="13822" width="12.21875" style="4" customWidth="1"/>
    <col min="13823" max="13824" width="11.33203125" style="4" customWidth="1"/>
    <col min="13825" max="13825" width="14.77734375" style="4" customWidth="1"/>
    <col min="13826" max="13828" width="11.33203125" style="4" customWidth="1"/>
    <col min="13829" max="13829" width="8" style="4" customWidth="1"/>
    <col min="13830" max="13830" width="8.109375" style="4" customWidth="1"/>
    <col min="13831" max="13831" width="10.21875" style="4" customWidth="1"/>
    <col min="13832" max="13832" width="8.109375" style="4" customWidth="1"/>
    <col min="13833" max="13833" width="7.44140625" style="4" customWidth="1"/>
    <col min="13834" max="14065" width="8.88671875" style="4"/>
    <col min="14066" max="14066" width="10.44140625" style="4" customWidth="1"/>
    <col min="14067" max="14067" width="42" style="4" customWidth="1"/>
    <col min="14068" max="14068" width="11.6640625" style="4" customWidth="1"/>
    <col min="14069" max="14069" width="12.44140625" style="4" customWidth="1"/>
    <col min="14070" max="14071" width="11.33203125" style="4" customWidth="1"/>
    <col min="14072" max="14072" width="14.44140625" style="4" customWidth="1"/>
    <col min="14073" max="14077" width="11.33203125" style="4" customWidth="1"/>
    <col min="14078" max="14078" width="12.21875" style="4" customWidth="1"/>
    <col min="14079" max="14080" width="11.33203125" style="4" customWidth="1"/>
    <col min="14081" max="14081" width="14.77734375" style="4" customWidth="1"/>
    <col min="14082" max="14084" width="11.33203125" style="4" customWidth="1"/>
    <col min="14085" max="14085" width="8" style="4" customWidth="1"/>
    <col min="14086" max="14086" width="8.109375" style="4" customWidth="1"/>
    <col min="14087" max="14087" width="10.21875" style="4" customWidth="1"/>
    <col min="14088" max="14088" width="8.109375" style="4" customWidth="1"/>
    <col min="14089" max="14089" width="7.44140625" style="4" customWidth="1"/>
    <col min="14090" max="14321" width="8.88671875" style="4"/>
    <col min="14322" max="14322" width="10.44140625" style="4" customWidth="1"/>
    <col min="14323" max="14323" width="42" style="4" customWidth="1"/>
    <col min="14324" max="14324" width="11.6640625" style="4" customWidth="1"/>
    <col min="14325" max="14325" width="12.44140625" style="4" customWidth="1"/>
    <col min="14326" max="14327" width="11.33203125" style="4" customWidth="1"/>
    <col min="14328" max="14328" width="14.44140625" style="4" customWidth="1"/>
    <col min="14329" max="14333" width="11.33203125" style="4" customWidth="1"/>
    <col min="14334" max="14334" width="12.21875" style="4" customWidth="1"/>
    <col min="14335" max="14336" width="11.33203125" style="4" customWidth="1"/>
    <col min="14337" max="14337" width="14.77734375" style="4" customWidth="1"/>
    <col min="14338" max="14340" width="11.33203125" style="4" customWidth="1"/>
    <col min="14341" max="14341" width="8" style="4" customWidth="1"/>
    <col min="14342" max="14342" width="8.109375" style="4" customWidth="1"/>
    <col min="14343" max="14343" width="10.21875" style="4" customWidth="1"/>
    <col min="14344" max="14344" width="8.109375" style="4" customWidth="1"/>
    <col min="14345" max="14345" width="7.44140625" style="4" customWidth="1"/>
    <col min="14346" max="14577" width="8.88671875" style="4"/>
    <col min="14578" max="14578" width="10.44140625" style="4" customWidth="1"/>
    <col min="14579" max="14579" width="42" style="4" customWidth="1"/>
    <col min="14580" max="14580" width="11.6640625" style="4" customWidth="1"/>
    <col min="14581" max="14581" width="12.44140625" style="4" customWidth="1"/>
    <col min="14582" max="14583" width="11.33203125" style="4" customWidth="1"/>
    <col min="14584" max="14584" width="14.44140625" style="4" customWidth="1"/>
    <col min="14585" max="14589" width="11.33203125" style="4" customWidth="1"/>
    <col min="14590" max="14590" width="12.21875" style="4" customWidth="1"/>
    <col min="14591" max="14592" width="11.33203125" style="4" customWidth="1"/>
    <col min="14593" max="14593" width="14.77734375" style="4" customWidth="1"/>
    <col min="14594" max="14596" width="11.33203125" style="4" customWidth="1"/>
    <col min="14597" max="14597" width="8" style="4" customWidth="1"/>
    <col min="14598" max="14598" width="8.109375" style="4" customWidth="1"/>
    <col min="14599" max="14599" width="10.21875" style="4" customWidth="1"/>
    <col min="14600" max="14600" width="8.109375" style="4" customWidth="1"/>
    <col min="14601" max="14601" width="7.44140625" style="4" customWidth="1"/>
    <col min="14602" max="14833" width="8.88671875" style="4"/>
    <col min="14834" max="14834" width="10.44140625" style="4" customWidth="1"/>
    <col min="14835" max="14835" width="42" style="4" customWidth="1"/>
    <col min="14836" max="14836" width="11.6640625" style="4" customWidth="1"/>
    <col min="14837" max="14837" width="12.44140625" style="4" customWidth="1"/>
    <col min="14838" max="14839" width="11.33203125" style="4" customWidth="1"/>
    <col min="14840" max="14840" width="14.44140625" style="4" customWidth="1"/>
    <col min="14841" max="14845" width="11.33203125" style="4" customWidth="1"/>
    <col min="14846" max="14846" width="12.21875" style="4" customWidth="1"/>
    <col min="14847" max="14848" width="11.33203125" style="4" customWidth="1"/>
    <col min="14849" max="14849" width="14.77734375" style="4" customWidth="1"/>
    <col min="14850" max="14852" width="11.33203125" style="4" customWidth="1"/>
    <col min="14853" max="14853" width="8" style="4" customWidth="1"/>
    <col min="14854" max="14854" width="8.109375" style="4" customWidth="1"/>
    <col min="14855" max="14855" width="10.21875" style="4" customWidth="1"/>
    <col min="14856" max="14856" width="8.109375" style="4" customWidth="1"/>
    <col min="14857" max="14857" width="7.44140625" style="4" customWidth="1"/>
    <col min="14858" max="15089" width="8.88671875" style="4"/>
    <col min="15090" max="15090" width="10.44140625" style="4" customWidth="1"/>
    <col min="15091" max="15091" width="42" style="4" customWidth="1"/>
    <col min="15092" max="15092" width="11.6640625" style="4" customWidth="1"/>
    <col min="15093" max="15093" width="12.44140625" style="4" customWidth="1"/>
    <col min="15094" max="15095" width="11.33203125" style="4" customWidth="1"/>
    <col min="15096" max="15096" width="14.44140625" style="4" customWidth="1"/>
    <col min="15097" max="15101" width="11.33203125" style="4" customWidth="1"/>
    <col min="15102" max="15102" width="12.21875" style="4" customWidth="1"/>
    <col min="15103" max="15104" width="11.33203125" style="4" customWidth="1"/>
    <col min="15105" max="15105" width="14.77734375" style="4" customWidth="1"/>
    <col min="15106" max="15108" width="11.33203125" style="4" customWidth="1"/>
    <col min="15109" max="15109" width="8" style="4" customWidth="1"/>
    <col min="15110" max="15110" width="8.109375" style="4" customWidth="1"/>
    <col min="15111" max="15111" width="10.21875" style="4" customWidth="1"/>
    <col min="15112" max="15112" width="8.109375" style="4" customWidth="1"/>
    <col min="15113" max="15113" width="7.44140625" style="4" customWidth="1"/>
    <col min="15114" max="15345" width="8.88671875" style="4"/>
    <col min="15346" max="15346" width="10.44140625" style="4" customWidth="1"/>
    <col min="15347" max="15347" width="42" style="4" customWidth="1"/>
    <col min="15348" max="15348" width="11.6640625" style="4" customWidth="1"/>
    <col min="15349" max="15349" width="12.44140625" style="4" customWidth="1"/>
    <col min="15350" max="15351" width="11.33203125" style="4" customWidth="1"/>
    <col min="15352" max="15352" width="14.44140625" style="4" customWidth="1"/>
    <col min="15353" max="15357" width="11.33203125" style="4" customWidth="1"/>
    <col min="15358" max="15358" width="12.21875" style="4" customWidth="1"/>
    <col min="15359" max="15360" width="11.33203125" style="4" customWidth="1"/>
    <col min="15361" max="15361" width="14.77734375" style="4" customWidth="1"/>
    <col min="15362" max="15364" width="11.33203125" style="4" customWidth="1"/>
    <col min="15365" max="15365" width="8" style="4" customWidth="1"/>
    <col min="15366" max="15366" width="8.109375" style="4" customWidth="1"/>
    <col min="15367" max="15367" width="10.21875" style="4" customWidth="1"/>
    <col min="15368" max="15368" width="8.109375" style="4" customWidth="1"/>
    <col min="15369" max="15369" width="7.44140625" style="4" customWidth="1"/>
    <col min="15370" max="15601" width="8.88671875" style="4"/>
    <col min="15602" max="15602" width="10.44140625" style="4" customWidth="1"/>
    <col min="15603" max="15603" width="42" style="4" customWidth="1"/>
    <col min="15604" max="15604" width="11.6640625" style="4" customWidth="1"/>
    <col min="15605" max="15605" width="12.44140625" style="4" customWidth="1"/>
    <col min="15606" max="15607" width="11.33203125" style="4" customWidth="1"/>
    <col min="15608" max="15608" width="14.44140625" style="4" customWidth="1"/>
    <col min="15609" max="15613" width="11.33203125" style="4" customWidth="1"/>
    <col min="15614" max="15614" width="12.21875" style="4" customWidth="1"/>
    <col min="15615" max="15616" width="11.33203125" style="4" customWidth="1"/>
    <col min="15617" max="15617" width="14.77734375" style="4" customWidth="1"/>
    <col min="15618" max="15620" width="11.33203125" style="4" customWidth="1"/>
    <col min="15621" max="15621" width="8" style="4" customWidth="1"/>
    <col min="15622" max="15622" width="8.109375" style="4" customWidth="1"/>
    <col min="15623" max="15623" width="10.21875" style="4" customWidth="1"/>
    <col min="15624" max="15624" width="8.109375" style="4" customWidth="1"/>
    <col min="15625" max="15625" width="7.44140625" style="4" customWidth="1"/>
    <col min="15626" max="15857" width="8.88671875" style="4"/>
    <col min="15858" max="15858" width="10.44140625" style="4" customWidth="1"/>
    <col min="15859" max="15859" width="42" style="4" customWidth="1"/>
    <col min="15860" max="15860" width="11.6640625" style="4" customWidth="1"/>
    <col min="15861" max="15861" width="12.44140625" style="4" customWidth="1"/>
    <col min="15862" max="15863" width="11.33203125" style="4" customWidth="1"/>
    <col min="15864" max="15864" width="14.44140625" style="4" customWidth="1"/>
    <col min="15865" max="15869" width="11.33203125" style="4" customWidth="1"/>
    <col min="15870" max="15870" width="12.21875" style="4" customWidth="1"/>
    <col min="15871" max="15872" width="11.33203125" style="4" customWidth="1"/>
    <col min="15873" max="15873" width="14.77734375" style="4" customWidth="1"/>
    <col min="15874" max="15876" width="11.33203125" style="4" customWidth="1"/>
    <col min="15877" max="15877" width="8" style="4" customWidth="1"/>
    <col min="15878" max="15878" width="8.109375" style="4" customWidth="1"/>
    <col min="15879" max="15879" width="10.21875" style="4" customWidth="1"/>
    <col min="15880" max="15880" width="8.109375" style="4" customWidth="1"/>
    <col min="15881" max="15881" width="7.44140625" style="4" customWidth="1"/>
    <col min="15882" max="16113" width="8.88671875" style="4"/>
    <col min="16114" max="16114" width="10.44140625" style="4" customWidth="1"/>
    <col min="16115" max="16115" width="42" style="4" customWidth="1"/>
    <col min="16116" max="16116" width="11.6640625" style="4" customWidth="1"/>
    <col min="16117" max="16117" width="12.44140625" style="4" customWidth="1"/>
    <col min="16118" max="16119" width="11.33203125" style="4" customWidth="1"/>
    <col min="16120" max="16120" width="14.44140625" style="4" customWidth="1"/>
    <col min="16121" max="16125" width="11.33203125" style="4" customWidth="1"/>
    <col min="16126" max="16126" width="12.21875" style="4" customWidth="1"/>
    <col min="16127" max="16128" width="11.33203125" style="4" customWidth="1"/>
    <col min="16129" max="16129" width="14.77734375" style="4" customWidth="1"/>
    <col min="16130" max="16132" width="11.33203125" style="4" customWidth="1"/>
    <col min="16133" max="16133" width="8" style="4" customWidth="1"/>
    <col min="16134" max="16134" width="8.109375" style="4" customWidth="1"/>
    <col min="16135" max="16135" width="10.21875" style="4" customWidth="1"/>
    <col min="16136" max="16136" width="8.109375" style="4" customWidth="1"/>
    <col min="16137" max="16137" width="7.44140625" style="4" customWidth="1"/>
    <col min="16138" max="16384" width="8.88671875" style="4"/>
  </cols>
  <sheetData>
    <row r="1" spans="1:9" ht="18">
      <c r="A1" s="1" t="s">
        <v>0</v>
      </c>
      <c r="B1" s="2"/>
    </row>
    <row r="2" spans="1:9" ht="18">
      <c r="A2" s="5"/>
      <c r="B2" s="6" t="s">
        <v>1</v>
      </c>
      <c r="C2" s="7"/>
      <c r="E2" s="8"/>
      <c r="F2" s="8"/>
      <c r="G2" s="8"/>
      <c r="H2" s="8"/>
      <c r="I2" s="9"/>
    </row>
    <row r="3" spans="1:9" ht="15.6">
      <c r="A3" s="9"/>
      <c r="B3" s="9"/>
      <c r="C3" s="7"/>
      <c r="D3" s="9"/>
      <c r="E3" s="9"/>
      <c r="F3" s="9"/>
      <c r="G3" s="9"/>
      <c r="H3" s="9"/>
      <c r="I3" s="9"/>
    </row>
    <row r="4" spans="1:9" ht="15.6">
      <c r="A4" s="9"/>
      <c r="B4" s="9"/>
      <c r="C4" s="7"/>
      <c r="D4" s="9"/>
      <c r="E4" s="9"/>
      <c r="F4" s="9"/>
      <c r="G4" s="9"/>
      <c r="H4" s="9"/>
      <c r="I4" s="9"/>
    </row>
    <row r="5" spans="1:9" ht="18">
      <c r="A5" s="9"/>
      <c r="B5" s="5" t="s">
        <v>0</v>
      </c>
      <c r="C5" s="7"/>
      <c r="D5" s="9"/>
      <c r="E5" s="9"/>
      <c r="F5" s="9"/>
      <c r="G5" s="9"/>
      <c r="H5" s="9"/>
      <c r="I5" s="9"/>
    </row>
    <row r="6" spans="1:9" ht="24.6">
      <c r="A6" s="9"/>
      <c r="B6" s="136" t="s">
        <v>138</v>
      </c>
      <c r="C6" s="136"/>
      <c r="D6" s="136"/>
      <c r="E6" s="136"/>
      <c r="F6" s="136"/>
      <c r="G6" s="136"/>
      <c r="H6" s="136"/>
      <c r="I6" s="136"/>
    </row>
    <row r="7" spans="1:9" ht="15.6">
      <c r="A7" s="9"/>
      <c r="B7" s="9"/>
      <c r="C7" s="7"/>
      <c r="D7" s="9"/>
      <c r="E7" s="9"/>
      <c r="F7" s="9"/>
      <c r="G7" s="9"/>
      <c r="H7" s="9"/>
      <c r="I7" s="9"/>
    </row>
    <row r="8" spans="1:9" ht="15.6">
      <c r="A8" s="9"/>
      <c r="B8" s="9"/>
      <c r="C8" s="7"/>
      <c r="D8" s="9"/>
      <c r="E8" s="9"/>
      <c r="F8" s="9"/>
      <c r="G8" s="9"/>
      <c r="H8" s="9"/>
      <c r="I8" s="9"/>
    </row>
    <row r="9" spans="1:9" ht="15.6">
      <c r="A9" s="137" t="s">
        <v>2</v>
      </c>
      <c r="B9" s="133" t="s">
        <v>3</v>
      </c>
      <c r="C9" s="133" t="s">
        <v>4</v>
      </c>
      <c r="D9" s="135" t="s">
        <v>5</v>
      </c>
      <c r="E9" s="135"/>
      <c r="F9" s="135"/>
      <c r="G9" s="135"/>
      <c r="H9" s="135"/>
      <c r="I9" s="135"/>
    </row>
    <row r="10" spans="1:9" ht="15.6" customHeight="1">
      <c r="A10" s="137"/>
      <c r="B10" s="133"/>
      <c r="C10" s="133"/>
      <c r="D10" s="133" t="s">
        <v>6</v>
      </c>
      <c r="E10" s="135" t="s">
        <v>7</v>
      </c>
      <c r="F10" s="135"/>
      <c r="G10" s="135" t="s">
        <v>8</v>
      </c>
      <c r="H10" s="135"/>
      <c r="I10" s="135"/>
    </row>
    <row r="11" spans="1:9" ht="15.6" customHeight="1">
      <c r="A11" s="137"/>
      <c r="B11" s="133"/>
      <c r="C11" s="133"/>
      <c r="D11" s="133"/>
      <c r="E11" s="131" t="s">
        <v>9</v>
      </c>
      <c r="F11" s="133" t="s">
        <v>10</v>
      </c>
      <c r="G11" s="134" t="s">
        <v>11</v>
      </c>
      <c r="H11" s="135" t="s">
        <v>7</v>
      </c>
      <c r="I11" s="135"/>
    </row>
    <row r="12" spans="1:9" ht="51" customHeight="1">
      <c r="A12" s="137"/>
      <c r="B12" s="133"/>
      <c r="C12" s="133"/>
      <c r="D12" s="133"/>
      <c r="E12" s="132"/>
      <c r="F12" s="133"/>
      <c r="G12" s="133"/>
      <c r="H12" s="10" t="s">
        <v>9</v>
      </c>
      <c r="I12" s="11" t="s">
        <v>10</v>
      </c>
    </row>
    <row r="13" spans="1:9" ht="15.6">
      <c r="A13" s="12">
        <v>1</v>
      </c>
      <c r="B13" s="13">
        <v>2</v>
      </c>
      <c r="C13" s="13">
        <v>3</v>
      </c>
      <c r="D13" s="13">
        <v>4</v>
      </c>
      <c r="E13" s="13">
        <v>5</v>
      </c>
      <c r="F13" s="13">
        <v>6</v>
      </c>
      <c r="G13" s="13">
        <v>7</v>
      </c>
      <c r="H13" s="13">
        <v>8</v>
      </c>
      <c r="I13" s="13">
        <v>9</v>
      </c>
    </row>
    <row r="14" spans="1:9" ht="28.5" customHeight="1">
      <c r="A14" s="14">
        <v>1</v>
      </c>
      <c r="B14" s="15" t="s">
        <v>12</v>
      </c>
      <c r="C14" s="16"/>
      <c r="D14" s="17" t="s">
        <v>13</v>
      </c>
      <c r="E14" s="18"/>
      <c r="F14" s="18"/>
      <c r="G14" s="17" t="s">
        <v>13</v>
      </c>
      <c r="H14" s="19"/>
      <c r="I14" s="19"/>
    </row>
    <row r="15" spans="1:9" ht="33.75" customHeight="1">
      <c r="A15" s="20" t="s">
        <v>14</v>
      </c>
      <c r="B15" s="21" t="s">
        <v>15</v>
      </c>
      <c r="C15" s="22" t="s">
        <v>16</v>
      </c>
      <c r="D15" s="23"/>
      <c r="E15" s="18"/>
      <c r="F15" s="18"/>
      <c r="G15" s="19"/>
      <c r="H15" s="19"/>
      <c r="I15" s="19"/>
    </row>
    <row r="16" spans="1:9" ht="31.2">
      <c r="A16" s="24" t="s">
        <v>17</v>
      </c>
      <c r="B16" s="25" t="s">
        <v>18</v>
      </c>
      <c r="C16" s="26" t="s">
        <v>16</v>
      </c>
      <c r="D16" s="27">
        <f t="shared" ref="D16:D23" si="0">E16+F16</f>
        <v>38</v>
      </c>
      <c r="E16" s="28">
        <v>19</v>
      </c>
      <c r="F16" s="28">
        <v>19</v>
      </c>
      <c r="G16" s="27">
        <f t="shared" ref="G16:G23" si="1">H16+I16</f>
        <v>35.106999999999999</v>
      </c>
      <c r="H16" s="29">
        <v>14.25</v>
      </c>
      <c r="I16" s="29">
        <v>20.856999999999999</v>
      </c>
    </row>
    <row r="17" spans="1:9" s="33" customFormat="1" ht="31.2">
      <c r="A17" s="20" t="s">
        <v>19</v>
      </c>
      <c r="B17" s="21" t="s">
        <v>20</v>
      </c>
      <c r="C17" s="22" t="s">
        <v>16</v>
      </c>
      <c r="D17" s="27">
        <f t="shared" si="0"/>
        <v>38</v>
      </c>
      <c r="E17" s="30">
        <v>19</v>
      </c>
      <c r="F17" s="30">
        <v>19</v>
      </c>
      <c r="G17" s="31">
        <f t="shared" si="1"/>
        <v>35.106999999999999</v>
      </c>
      <c r="H17" s="32">
        <v>14.25</v>
      </c>
      <c r="I17" s="32">
        <v>20.856999999999999</v>
      </c>
    </row>
    <row r="18" spans="1:9" s="116" customFormat="1" ht="15.6">
      <c r="A18" s="109" t="s">
        <v>21</v>
      </c>
      <c r="B18" s="110" t="s">
        <v>22</v>
      </c>
      <c r="C18" s="111" t="s">
        <v>16</v>
      </c>
      <c r="D18" s="112">
        <f t="shared" si="0"/>
        <v>0</v>
      </c>
      <c r="E18" s="113">
        <v>0</v>
      </c>
      <c r="F18" s="113">
        <v>0</v>
      </c>
      <c r="G18" s="114">
        <f t="shared" si="1"/>
        <v>0</v>
      </c>
      <c r="H18" s="115">
        <v>0</v>
      </c>
      <c r="I18" s="115">
        <v>0</v>
      </c>
    </row>
    <row r="19" spans="1:9" s="116" customFormat="1" ht="15.6">
      <c r="A19" s="109" t="s">
        <v>23</v>
      </c>
      <c r="B19" s="110" t="s">
        <v>24</v>
      </c>
      <c r="C19" s="117" t="s">
        <v>16</v>
      </c>
      <c r="D19" s="112">
        <f t="shared" si="0"/>
        <v>38</v>
      </c>
      <c r="E19" s="113">
        <f>E17</f>
        <v>19</v>
      </c>
      <c r="F19" s="113">
        <f>F17</f>
        <v>19</v>
      </c>
      <c r="G19" s="114">
        <f t="shared" si="1"/>
        <v>35.106999999999999</v>
      </c>
      <c r="H19" s="113">
        <f>H17</f>
        <v>14.25</v>
      </c>
      <c r="I19" s="113">
        <f>I17</f>
        <v>20.856999999999999</v>
      </c>
    </row>
    <row r="20" spans="1:9" ht="31.2">
      <c r="A20" s="24" t="s">
        <v>25</v>
      </c>
      <c r="B20" s="21" t="s">
        <v>26</v>
      </c>
      <c r="C20" s="22" t="s">
        <v>27</v>
      </c>
      <c r="D20" s="34">
        <f t="shared" si="0"/>
        <v>0</v>
      </c>
      <c r="E20" s="18">
        <v>0</v>
      </c>
      <c r="F20" s="18">
        <v>0</v>
      </c>
      <c r="G20" s="34">
        <f t="shared" si="1"/>
        <v>0</v>
      </c>
      <c r="H20" s="18">
        <v>0</v>
      </c>
      <c r="I20" s="18">
        <v>0</v>
      </c>
    </row>
    <row r="21" spans="1:9" ht="31.2">
      <c r="A21" s="24" t="s">
        <v>28</v>
      </c>
      <c r="B21" s="35" t="s">
        <v>29</v>
      </c>
      <c r="C21" s="26" t="s">
        <v>27</v>
      </c>
      <c r="D21" s="34">
        <f t="shared" si="0"/>
        <v>0</v>
      </c>
      <c r="E21" s="18">
        <v>0</v>
      </c>
      <c r="F21" s="18">
        <v>0</v>
      </c>
      <c r="G21" s="34">
        <f t="shared" si="1"/>
        <v>0</v>
      </c>
      <c r="H21" s="18">
        <v>0</v>
      </c>
      <c r="I21" s="18">
        <v>0</v>
      </c>
    </row>
    <row r="22" spans="1:9" ht="31.2">
      <c r="A22" s="24" t="s">
        <v>30</v>
      </c>
      <c r="B22" s="36" t="s">
        <v>31</v>
      </c>
      <c r="C22" s="37" t="s">
        <v>32</v>
      </c>
      <c r="D22" s="34">
        <f t="shared" si="0"/>
        <v>0</v>
      </c>
      <c r="E22" s="38">
        <v>0</v>
      </c>
      <c r="F22" s="38">
        <v>0</v>
      </c>
      <c r="G22" s="34">
        <f t="shared" si="1"/>
        <v>0</v>
      </c>
      <c r="H22" s="38">
        <v>0</v>
      </c>
      <c r="I22" s="38">
        <v>0</v>
      </c>
    </row>
    <row r="23" spans="1:9" ht="30.75" customHeight="1">
      <c r="A23" s="24" t="s">
        <v>33</v>
      </c>
      <c r="B23" s="35" t="s">
        <v>34</v>
      </c>
      <c r="C23" s="26" t="s">
        <v>27</v>
      </c>
      <c r="D23" s="34">
        <f t="shared" si="0"/>
        <v>0</v>
      </c>
      <c r="E23" s="39">
        <v>0</v>
      </c>
      <c r="F23" s="39">
        <v>0</v>
      </c>
      <c r="G23" s="34">
        <f t="shared" si="1"/>
        <v>0</v>
      </c>
      <c r="H23" s="39">
        <v>0</v>
      </c>
      <c r="I23" s="39">
        <v>0</v>
      </c>
    </row>
    <row r="24" spans="1:9" s="45" customFormat="1" ht="30.75" customHeight="1">
      <c r="A24" s="40" t="s">
        <v>35</v>
      </c>
      <c r="B24" s="41" t="s">
        <v>36</v>
      </c>
      <c r="C24" s="42"/>
      <c r="D24" s="42"/>
      <c r="E24" s="43"/>
      <c r="F24" s="43"/>
      <c r="G24" s="44"/>
      <c r="H24" s="43"/>
      <c r="I24" s="43"/>
    </row>
    <row r="25" spans="1:9" s="50" customFormat="1" ht="15.6">
      <c r="A25" s="46" t="s">
        <v>37</v>
      </c>
      <c r="B25" s="47" t="s">
        <v>38</v>
      </c>
      <c r="C25" s="14" t="s">
        <v>39</v>
      </c>
      <c r="D25" s="48">
        <v>0</v>
      </c>
      <c r="E25" s="49"/>
      <c r="F25" s="49"/>
      <c r="G25" s="48">
        <v>0</v>
      </c>
      <c r="H25" s="49"/>
      <c r="I25" s="49"/>
    </row>
    <row r="26" spans="1:9" s="50" customFormat="1" ht="15.6">
      <c r="A26" s="46" t="s">
        <v>40</v>
      </c>
      <c r="B26" s="47" t="s">
        <v>41</v>
      </c>
      <c r="C26" s="14" t="s">
        <v>39</v>
      </c>
      <c r="D26" s="48">
        <v>0</v>
      </c>
      <c r="E26" s="49"/>
      <c r="F26" s="49"/>
      <c r="G26" s="48">
        <v>0</v>
      </c>
      <c r="H26" s="49"/>
      <c r="I26" s="49"/>
    </row>
    <row r="27" spans="1:9" s="50" customFormat="1" ht="15.6">
      <c r="A27" s="46" t="s">
        <v>42</v>
      </c>
      <c r="B27" s="47" t="s">
        <v>43</v>
      </c>
      <c r="C27" s="14" t="s">
        <v>39</v>
      </c>
      <c r="D27" s="48">
        <v>0</v>
      </c>
      <c r="E27" s="49"/>
      <c r="F27" s="49"/>
      <c r="G27" s="48">
        <v>0</v>
      </c>
      <c r="H27" s="49"/>
      <c r="I27" s="49"/>
    </row>
    <row r="28" spans="1:9" s="50" customFormat="1" ht="31.2">
      <c r="A28" s="46" t="s">
        <v>44</v>
      </c>
      <c r="B28" s="47" t="s">
        <v>45</v>
      </c>
      <c r="C28" s="14" t="s">
        <v>39</v>
      </c>
      <c r="D28" s="48">
        <v>0</v>
      </c>
      <c r="E28" s="49"/>
      <c r="F28" s="49"/>
      <c r="G28" s="48">
        <v>0</v>
      </c>
      <c r="H28" s="49"/>
      <c r="I28" s="49"/>
    </row>
    <row r="29" spans="1:9" s="50" customFormat="1" ht="15.6">
      <c r="A29" s="46" t="s">
        <v>46</v>
      </c>
      <c r="B29" s="47" t="s">
        <v>47</v>
      </c>
      <c r="C29" s="14" t="s">
        <v>39</v>
      </c>
      <c r="D29" s="48">
        <v>0</v>
      </c>
      <c r="E29" s="51"/>
      <c r="F29" s="51"/>
      <c r="G29" s="48">
        <v>0</v>
      </c>
      <c r="H29" s="51"/>
      <c r="I29" s="51"/>
    </row>
    <row r="30" spans="1:9" s="50" customFormat="1" ht="31.2">
      <c r="A30" s="46" t="s">
        <v>48</v>
      </c>
      <c r="B30" s="52" t="s">
        <v>49</v>
      </c>
      <c r="C30" s="14" t="s">
        <v>39</v>
      </c>
      <c r="D30" s="48">
        <v>0</v>
      </c>
      <c r="E30" s="49"/>
      <c r="F30" s="49"/>
      <c r="G30" s="48">
        <v>0</v>
      </c>
      <c r="H30" s="49"/>
      <c r="I30" s="49"/>
    </row>
    <row r="31" spans="1:9" s="50" customFormat="1" ht="31.2">
      <c r="A31" s="46" t="s">
        <v>50</v>
      </c>
      <c r="B31" s="52" t="s">
        <v>51</v>
      </c>
      <c r="C31" s="14" t="s">
        <v>39</v>
      </c>
      <c r="D31" s="48">
        <v>0</v>
      </c>
      <c r="E31" s="49"/>
      <c r="F31" s="49"/>
      <c r="G31" s="48">
        <v>0</v>
      </c>
      <c r="H31" s="49"/>
      <c r="I31" s="49"/>
    </row>
    <row r="32" spans="1:9" s="50" customFormat="1" ht="15.6">
      <c r="A32" s="53" t="s">
        <v>52</v>
      </c>
      <c r="B32" s="52" t="s">
        <v>53</v>
      </c>
      <c r="C32" s="14" t="s">
        <v>39</v>
      </c>
      <c r="D32" s="48">
        <v>0</v>
      </c>
      <c r="E32" s="49"/>
      <c r="F32" s="49"/>
      <c r="G32" s="48">
        <v>0</v>
      </c>
      <c r="H32" s="49"/>
      <c r="I32" s="49"/>
    </row>
    <row r="33" spans="1:9" s="50" customFormat="1" ht="15.6">
      <c r="A33" s="53" t="s">
        <v>54</v>
      </c>
      <c r="B33" s="52" t="s">
        <v>55</v>
      </c>
      <c r="C33" s="14" t="s">
        <v>39</v>
      </c>
      <c r="D33" s="48">
        <v>0</v>
      </c>
      <c r="E33" s="49"/>
      <c r="F33" s="49"/>
      <c r="G33" s="48">
        <v>0</v>
      </c>
      <c r="H33" s="49"/>
      <c r="I33" s="49"/>
    </row>
    <row r="34" spans="1:9" s="50" customFormat="1" ht="109.2">
      <c r="A34" s="53" t="s">
        <v>56</v>
      </c>
      <c r="B34" s="52" t="s">
        <v>57</v>
      </c>
      <c r="C34" s="54" t="s">
        <v>39</v>
      </c>
      <c r="D34" s="48">
        <v>0</v>
      </c>
      <c r="E34" s="49"/>
      <c r="F34" s="49"/>
      <c r="G34" s="48">
        <v>0</v>
      </c>
      <c r="H34" s="49"/>
      <c r="I34" s="49"/>
    </row>
    <row r="35" spans="1:9" s="61" customFormat="1" ht="31.2">
      <c r="A35" s="55" t="s">
        <v>58</v>
      </c>
      <c r="B35" s="56" t="s">
        <v>59</v>
      </c>
      <c r="C35" s="57" t="s">
        <v>39</v>
      </c>
      <c r="D35" s="58">
        <v>220.7</v>
      </c>
      <c r="E35" s="59"/>
      <c r="F35" s="59"/>
      <c r="G35" s="60">
        <v>211.53700000000001</v>
      </c>
      <c r="H35" s="59"/>
      <c r="I35" s="59"/>
    </row>
    <row r="36" spans="1:9" s="50" customFormat="1" ht="62.4">
      <c r="A36" s="53"/>
      <c r="B36" s="62" t="s">
        <v>60</v>
      </c>
      <c r="C36" s="54" t="s">
        <v>61</v>
      </c>
      <c r="D36" s="48"/>
      <c r="E36" s="49"/>
      <c r="F36" s="49"/>
      <c r="G36" s="19">
        <v>1</v>
      </c>
      <c r="H36" s="49"/>
      <c r="I36" s="49"/>
    </row>
    <row r="37" spans="1:9" s="61" customFormat="1" ht="30.75" customHeight="1">
      <c r="A37" s="127" t="s">
        <v>62</v>
      </c>
      <c r="B37" s="129" t="s">
        <v>63</v>
      </c>
      <c r="C37" s="63" t="s">
        <v>39</v>
      </c>
      <c r="D37" s="58">
        <v>44.8</v>
      </c>
      <c r="E37" s="59"/>
      <c r="F37" s="59"/>
      <c r="G37" s="60">
        <v>42.942</v>
      </c>
      <c r="H37" s="59"/>
      <c r="I37" s="59"/>
    </row>
    <row r="38" spans="1:9" s="50" customFormat="1" ht="26.25" customHeight="1">
      <c r="A38" s="128"/>
      <c r="B38" s="130"/>
      <c r="C38" s="14" t="s">
        <v>64</v>
      </c>
      <c r="D38" s="64">
        <f>D37/D35</f>
        <v>0.20299048482102403</v>
      </c>
      <c r="E38" s="49"/>
      <c r="F38" s="49"/>
      <c r="G38" s="64">
        <f>G37/G35</f>
        <v>0.20299994799964072</v>
      </c>
      <c r="H38" s="49"/>
      <c r="I38" s="49"/>
    </row>
    <row r="39" spans="1:9" s="61" customFormat="1" ht="31.2">
      <c r="A39" s="55" t="s">
        <v>65</v>
      </c>
      <c r="B39" s="65" t="s">
        <v>66</v>
      </c>
      <c r="C39" s="57" t="s">
        <v>39</v>
      </c>
      <c r="D39" s="58">
        <v>9.8699999999999992</v>
      </c>
      <c r="E39" s="59"/>
      <c r="F39" s="59"/>
      <c r="G39" s="60">
        <v>11.651</v>
      </c>
      <c r="H39" s="59"/>
      <c r="I39" s="59"/>
    </row>
    <row r="40" spans="1:9" s="50" customFormat="1" ht="31.2">
      <c r="A40" s="53" t="s">
        <v>67</v>
      </c>
      <c r="B40" s="47" t="s">
        <v>68</v>
      </c>
      <c r="C40" s="54" t="s">
        <v>39</v>
      </c>
      <c r="D40" s="48">
        <v>0</v>
      </c>
      <c r="E40" s="49"/>
      <c r="F40" s="49"/>
      <c r="G40" s="19">
        <v>0</v>
      </c>
      <c r="H40" s="49"/>
      <c r="I40" s="49"/>
    </row>
    <row r="41" spans="1:9" s="61" customFormat="1" ht="15.6">
      <c r="A41" s="66" t="s">
        <v>69</v>
      </c>
      <c r="B41" s="67" t="s">
        <v>70</v>
      </c>
      <c r="C41" s="68" t="s">
        <v>39</v>
      </c>
      <c r="D41" s="69">
        <v>142.19999999999999</v>
      </c>
      <c r="E41" s="70"/>
      <c r="F41" s="70"/>
      <c r="G41" s="60">
        <v>90.647000000000006</v>
      </c>
      <c r="H41" s="70"/>
      <c r="I41" s="70"/>
    </row>
    <row r="42" spans="1:9" s="50" customFormat="1" ht="15.6">
      <c r="A42" s="71" t="s">
        <v>71</v>
      </c>
      <c r="B42" s="72" t="s">
        <v>72</v>
      </c>
      <c r="C42" s="73" t="s">
        <v>39</v>
      </c>
      <c r="D42" s="19">
        <f>D41</f>
        <v>142.19999999999999</v>
      </c>
      <c r="E42" s="49"/>
      <c r="F42" s="49"/>
      <c r="G42" s="19">
        <f>G41</f>
        <v>90.647000000000006</v>
      </c>
      <c r="H42" s="49"/>
      <c r="I42" s="49"/>
    </row>
    <row r="43" spans="1:9" s="50" customFormat="1" ht="15.6">
      <c r="A43" s="71" t="s">
        <v>73</v>
      </c>
      <c r="B43" s="72" t="s">
        <v>74</v>
      </c>
      <c r="C43" s="73" t="s">
        <v>39</v>
      </c>
      <c r="D43" s="48">
        <v>0</v>
      </c>
      <c r="E43" s="49"/>
      <c r="F43" s="49"/>
      <c r="G43" s="19">
        <v>0</v>
      </c>
      <c r="H43" s="49"/>
      <c r="I43" s="49"/>
    </row>
    <row r="44" spans="1:9" s="50" customFormat="1" ht="31.5" customHeight="1">
      <c r="A44" s="71" t="s">
        <v>75</v>
      </c>
      <c r="B44" s="72" t="s">
        <v>76</v>
      </c>
      <c r="C44" s="73" t="s">
        <v>39</v>
      </c>
      <c r="D44" s="48">
        <v>0</v>
      </c>
      <c r="E44" s="49"/>
      <c r="F44" s="49"/>
      <c r="G44" s="48">
        <v>0</v>
      </c>
      <c r="H44" s="49"/>
      <c r="I44" s="49"/>
    </row>
    <row r="45" spans="1:9" s="50" customFormat="1" ht="46.8">
      <c r="A45" s="71"/>
      <c r="B45" s="74" t="s">
        <v>77</v>
      </c>
      <c r="C45" s="73" t="s">
        <v>61</v>
      </c>
      <c r="D45" s="48">
        <v>0</v>
      </c>
      <c r="E45" s="49"/>
      <c r="F45" s="49"/>
      <c r="G45" s="48">
        <v>0</v>
      </c>
      <c r="H45" s="49"/>
      <c r="I45" s="49"/>
    </row>
    <row r="46" spans="1:9" s="50" customFormat="1" ht="31.5" customHeight="1">
      <c r="A46" s="125" t="s">
        <v>78</v>
      </c>
      <c r="B46" s="121" t="s">
        <v>79</v>
      </c>
      <c r="C46" s="73" t="s">
        <v>39</v>
      </c>
      <c r="D46" s="48">
        <v>0</v>
      </c>
      <c r="E46" s="49"/>
      <c r="F46" s="49"/>
      <c r="G46" s="48">
        <v>0</v>
      </c>
      <c r="H46" s="49"/>
      <c r="I46" s="49"/>
    </row>
    <row r="47" spans="1:9" s="50" customFormat="1" ht="15.6">
      <c r="A47" s="126"/>
      <c r="B47" s="122"/>
      <c r="C47" s="73" t="s">
        <v>64</v>
      </c>
      <c r="D47" s="48">
        <v>0</v>
      </c>
      <c r="E47" s="49"/>
      <c r="F47" s="49"/>
      <c r="G47" s="48">
        <v>0</v>
      </c>
      <c r="H47" s="49"/>
      <c r="I47" s="49"/>
    </row>
    <row r="48" spans="1:9" s="61" customFormat="1" ht="15.6">
      <c r="A48" s="75" t="s">
        <v>80</v>
      </c>
      <c r="B48" s="67" t="s">
        <v>81</v>
      </c>
      <c r="C48" s="68" t="s">
        <v>39</v>
      </c>
      <c r="D48" s="76">
        <v>261.70999999999998</v>
      </c>
      <c r="E48" s="77"/>
      <c r="F48" s="77"/>
      <c r="G48" s="58">
        <v>257.83</v>
      </c>
      <c r="H48" s="77"/>
      <c r="I48" s="77"/>
    </row>
    <row r="49" spans="1:9" s="50" customFormat="1" ht="31.2">
      <c r="A49" s="46" t="s">
        <v>82</v>
      </c>
      <c r="B49" s="72" t="s">
        <v>83</v>
      </c>
      <c r="C49" s="73" t="s">
        <v>39</v>
      </c>
      <c r="D49" s="17">
        <v>158.6</v>
      </c>
      <c r="E49" s="77"/>
      <c r="F49" s="77"/>
      <c r="G49" s="115">
        <v>160.12899999999999</v>
      </c>
      <c r="H49" s="77"/>
      <c r="I49" s="77"/>
    </row>
    <row r="50" spans="1:9" s="50" customFormat="1" ht="46.8">
      <c r="A50" s="46"/>
      <c r="B50" s="74" t="s">
        <v>84</v>
      </c>
      <c r="C50" s="73" t="s">
        <v>61</v>
      </c>
      <c r="D50" s="78">
        <v>1</v>
      </c>
      <c r="E50" s="77"/>
      <c r="F50" s="77"/>
      <c r="G50" s="115">
        <v>1</v>
      </c>
      <c r="H50" s="77"/>
      <c r="I50" s="77"/>
    </row>
    <row r="51" spans="1:9" s="50" customFormat="1" ht="24" customHeight="1">
      <c r="A51" s="125" t="s">
        <v>85</v>
      </c>
      <c r="B51" s="121" t="s">
        <v>86</v>
      </c>
      <c r="C51" s="73" t="s">
        <v>39</v>
      </c>
      <c r="D51" s="79">
        <v>32.200000000000003</v>
      </c>
      <c r="E51" s="77"/>
      <c r="F51" s="77"/>
      <c r="G51" s="118">
        <v>32.345999999999997</v>
      </c>
      <c r="H51" s="77"/>
      <c r="I51" s="77"/>
    </row>
    <row r="52" spans="1:9" s="50" customFormat="1" ht="15.6">
      <c r="A52" s="126"/>
      <c r="B52" s="122"/>
      <c r="C52" s="73" t="s">
        <v>64</v>
      </c>
      <c r="D52" s="39">
        <f>D51/D49</f>
        <v>0.20302648171500634</v>
      </c>
      <c r="E52" s="80"/>
      <c r="F52" s="80"/>
      <c r="G52" s="39">
        <f>G51/G49</f>
        <v>0.20199963779203017</v>
      </c>
      <c r="H52" s="80"/>
      <c r="I52" s="80"/>
    </row>
    <row r="53" spans="1:9" s="61" customFormat="1" ht="24.75" customHeight="1">
      <c r="A53" s="75" t="s">
        <v>87</v>
      </c>
      <c r="B53" s="81" t="s">
        <v>88</v>
      </c>
      <c r="C53" s="63" t="s">
        <v>39</v>
      </c>
      <c r="D53" s="69">
        <v>0</v>
      </c>
      <c r="E53" s="70"/>
      <c r="F53" s="70"/>
      <c r="G53" s="69">
        <v>0</v>
      </c>
      <c r="H53" s="70"/>
      <c r="I53" s="70"/>
    </row>
    <row r="54" spans="1:9" s="50" customFormat="1" ht="31.2">
      <c r="A54" s="46" t="s">
        <v>89</v>
      </c>
      <c r="B54" s="72" t="s">
        <v>90</v>
      </c>
      <c r="C54" s="73" t="s">
        <v>39</v>
      </c>
      <c r="D54" s="39">
        <v>0</v>
      </c>
      <c r="E54" s="70"/>
      <c r="F54" s="70"/>
      <c r="G54" s="39">
        <v>0</v>
      </c>
      <c r="H54" s="70"/>
      <c r="I54" s="70"/>
    </row>
    <row r="55" spans="1:9" s="50" customFormat="1" ht="46.8">
      <c r="A55" s="46"/>
      <c r="B55" s="74" t="s">
        <v>91</v>
      </c>
      <c r="C55" s="73" t="s">
        <v>61</v>
      </c>
      <c r="D55" s="39">
        <v>0</v>
      </c>
      <c r="E55" s="70"/>
      <c r="F55" s="70"/>
      <c r="G55" s="39">
        <v>0</v>
      </c>
      <c r="H55" s="70"/>
      <c r="I55" s="70"/>
    </row>
    <row r="56" spans="1:9" s="50" customFormat="1" ht="18.75" customHeight="1">
      <c r="A56" s="119" t="s">
        <v>92</v>
      </c>
      <c r="B56" s="121" t="s">
        <v>93</v>
      </c>
      <c r="C56" s="73" t="s">
        <v>39</v>
      </c>
      <c r="D56" s="39">
        <v>0</v>
      </c>
      <c r="E56" s="70"/>
      <c r="F56" s="70"/>
      <c r="G56" s="39">
        <v>0</v>
      </c>
      <c r="H56" s="70"/>
      <c r="I56" s="70"/>
    </row>
    <row r="57" spans="1:9" s="50" customFormat="1" ht="20.25" customHeight="1">
      <c r="A57" s="120"/>
      <c r="B57" s="122"/>
      <c r="C57" s="73" t="s">
        <v>64</v>
      </c>
      <c r="D57" s="39">
        <v>0</v>
      </c>
      <c r="E57" s="70"/>
      <c r="F57" s="70"/>
      <c r="G57" s="39">
        <v>0</v>
      </c>
      <c r="H57" s="70"/>
      <c r="I57" s="70"/>
    </row>
    <row r="58" spans="1:9" s="50" customFormat="1" ht="31.2">
      <c r="A58" s="46" t="s">
        <v>94</v>
      </c>
      <c r="B58" s="82" t="s">
        <v>95</v>
      </c>
      <c r="C58" s="14" t="s">
        <v>39</v>
      </c>
      <c r="D58" s="39">
        <v>0</v>
      </c>
      <c r="E58" s="83"/>
      <c r="F58" s="83"/>
      <c r="G58" s="39">
        <v>0</v>
      </c>
      <c r="H58" s="83"/>
      <c r="I58" s="83"/>
    </row>
    <row r="59" spans="1:9" s="50" customFormat="1" ht="46.8">
      <c r="A59" s="46" t="s">
        <v>96</v>
      </c>
      <c r="B59" s="82" t="s">
        <v>97</v>
      </c>
      <c r="C59" s="14" t="s">
        <v>39</v>
      </c>
      <c r="D59" s="39">
        <v>0</v>
      </c>
      <c r="E59" s="84"/>
      <c r="F59" s="84"/>
      <c r="G59" s="39">
        <v>0</v>
      </c>
      <c r="H59" s="84"/>
      <c r="I59" s="84"/>
    </row>
    <row r="60" spans="1:9" s="50" customFormat="1" ht="31.2">
      <c r="A60" s="46"/>
      <c r="B60" s="85" t="s">
        <v>98</v>
      </c>
      <c r="C60" s="14" t="s">
        <v>39</v>
      </c>
      <c r="D60" s="69">
        <f>D53+D48+D41+D39+D37+D35</f>
        <v>679.28</v>
      </c>
      <c r="E60" s="84"/>
      <c r="F60" s="84"/>
      <c r="G60" s="86">
        <f>G53+G48+G41+G39+G37+G35</f>
        <v>614.60699999999997</v>
      </c>
      <c r="H60" s="84"/>
      <c r="I60" s="84"/>
    </row>
    <row r="61" spans="1:9" s="50" customFormat="1" ht="31.2">
      <c r="A61" s="46" t="s">
        <v>99</v>
      </c>
      <c r="B61" s="87" t="s">
        <v>100</v>
      </c>
      <c r="C61" s="46" t="s">
        <v>101</v>
      </c>
      <c r="D61" s="17">
        <f>D60/D17</f>
        <v>17.875789473684211</v>
      </c>
      <c r="E61" s="88"/>
      <c r="F61" s="88"/>
      <c r="G61" s="17">
        <f>G60/G17</f>
        <v>17.506679579571024</v>
      </c>
      <c r="H61" s="88"/>
      <c r="I61" s="88"/>
    </row>
    <row r="62" spans="1:9" s="50" customFormat="1" ht="31.2">
      <c r="A62" s="46" t="s">
        <v>102</v>
      </c>
      <c r="B62" s="87" t="s">
        <v>103</v>
      </c>
      <c r="C62" s="46" t="s">
        <v>39</v>
      </c>
      <c r="D62" s="69">
        <f>D61*D17</f>
        <v>679.28</v>
      </c>
      <c r="E62" s="88"/>
      <c r="F62" s="88"/>
      <c r="G62" s="69">
        <f>G61*G17</f>
        <v>614.60699999999997</v>
      </c>
      <c r="H62" s="88"/>
      <c r="I62" s="88"/>
    </row>
    <row r="63" spans="1:9" s="91" customFormat="1" ht="46.8">
      <c r="A63" s="75" t="s">
        <v>104</v>
      </c>
      <c r="B63" s="85" t="s">
        <v>105</v>
      </c>
      <c r="C63" s="75" t="s">
        <v>39</v>
      </c>
      <c r="D63" s="89">
        <v>122.27</v>
      </c>
      <c r="E63" s="90"/>
      <c r="F63" s="90"/>
      <c r="G63" s="60">
        <v>145.32</v>
      </c>
      <c r="H63" s="90"/>
      <c r="I63" s="90"/>
    </row>
    <row r="64" spans="1:9" s="50" customFormat="1" ht="48.75" customHeight="1">
      <c r="A64" s="46" t="s">
        <v>106</v>
      </c>
      <c r="B64" s="92" t="s">
        <v>107</v>
      </c>
      <c r="C64" s="73" t="s">
        <v>39</v>
      </c>
      <c r="D64" s="89">
        <v>90</v>
      </c>
      <c r="E64" s="88"/>
      <c r="F64" s="88"/>
      <c r="G64" s="93">
        <v>80.63</v>
      </c>
      <c r="H64" s="88"/>
      <c r="I64" s="88"/>
    </row>
    <row r="65" spans="1:9" s="50" customFormat="1" ht="62.4">
      <c r="A65" s="46"/>
      <c r="B65" s="74" t="s">
        <v>108</v>
      </c>
      <c r="C65" s="73" t="s">
        <v>61</v>
      </c>
      <c r="D65" s="89">
        <v>1</v>
      </c>
      <c r="E65" s="88"/>
      <c r="F65" s="88"/>
      <c r="G65" s="93">
        <v>1</v>
      </c>
      <c r="H65" s="88"/>
      <c r="I65" s="88"/>
    </row>
    <row r="66" spans="1:9" s="50" customFormat="1" ht="30" customHeight="1">
      <c r="A66" s="119" t="s">
        <v>109</v>
      </c>
      <c r="B66" s="121" t="s">
        <v>110</v>
      </c>
      <c r="C66" s="73" t="s">
        <v>39</v>
      </c>
      <c r="D66" s="89">
        <v>18.27</v>
      </c>
      <c r="E66" s="88"/>
      <c r="F66" s="88"/>
      <c r="G66" s="93">
        <v>16.37</v>
      </c>
      <c r="H66" s="88"/>
      <c r="I66" s="88"/>
    </row>
    <row r="67" spans="1:9" s="50" customFormat="1" ht="24.75" customHeight="1">
      <c r="A67" s="120"/>
      <c r="B67" s="122"/>
      <c r="C67" s="73" t="s">
        <v>64</v>
      </c>
      <c r="D67" s="94">
        <f>D66/D64</f>
        <v>0.20299999999999999</v>
      </c>
      <c r="E67" s="88"/>
      <c r="F67" s="88"/>
      <c r="G67" s="94">
        <f>G66/G64</f>
        <v>0.20302616891975694</v>
      </c>
      <c r="H67" s="88"/>
      <c r="I67" s="88"/>
    </row>
    <row r="68" spans="1:9" s="50" customFormat="1" ht="31.2">
      <c r="A68" s="46" t="s">
        <v>111</v>
      </c>
      <c r="B68" s="95" t="s">
        <v>112</v>
      </c>
      <c r="C68" s="46" t="s">
        <v>39</v>
      </c>
      <c r="D68" s="89">
        <v>0</v>
      </c>
      <c r="E68" s="88"/>
      <c r="F68" s="88"/>
      <c r="G68" s="96">
        <f>G69</f>
        <v>0</v>
      </c>
      <c r="H68" s="88"/>
      <c r="I68" s="88"/>
    </row>
    <row r="69" spans="1:9" s="50" customFormat="1" ht="31.2">
      <c r="A69" s="46" t="s">
        <v>113</v>
      </c>
      <c r="B69" s="82" t="s">
        <v>114</v>
      </c>
      <c r="C69" s="46" t="s">
        <v>39</v>
      </c>
      <c r="D69" s="17">
        <v>0</v>
      </c>
      <c r="E69" s="88"/>
      <c r="F69" s="88"/>
      <c r="G69" s="97"/>
      <c r="H69" s="88"/>
      <c r="I69" s="88"/>
    </row>
    <row r="70" spans="1:9" s="50" customFormat="1" ht="33" customHeight="1">
      <c r="A70" s="46" t="s">
        <v>115</v>
      </c>
      <c r="B70" s="98" t="s">
        <v>116</v>
      </c>
      <c r="C70" s="46" t="s">
        <v>39</v>
      </c>
      <c r="D70" s="17"/>
      <c r="E70" s="88"/>
      <c r="F70" s="88"/>
      <c r="G70" s="44"/>
      <c r="H70" s="88"/>
      <c r="I70" s="88"/>
    </row>
    <row r="71" spans="1:9" s="100" customFormat="1" ht="31.2">
      <c r="A71" s="40" t="s">
        <v>117</v>
      </c>
      <c r="B71" s="99" t="s">
        <v>118</v>
      </c>
      <c r="C71" s="40" t="s">
        <v>39</v>
      </c>
      <c r="D71" s="89">
        <v>0</v>
      </c>
      <c r="E71" s="44"/>
      <c r="F71" s="44"/>
      <c r="G71" s="96">
        <f>G76*0.01</f>
        <v>7.5806900999999991</v>
      </c>
      <c r="H71" s="44"/>
      <c r="I71" s="44"/>
    </row>
    <row r="72" spans="1:9" s="50" customFormat="1" ht="39.75" customHeight="1">
      <c r="A72" s="46" t="s">
        <v>119</v>
      </c>
      <c r="B72" s="85" t="s">
        <v>120</v>
      </c>
      <c r="C72" s="46" t="s">
        <v>39</v>
      </c>
      <c r="D72" s="101">
        <f>D71+D68+D63+D62</f>
        <v>801.55</v>
      </c>
      <c r="E72" s="88"/>
      <c r="F72" s="88"/>
      <c r="G72" s="96">
        <f>G71+G68+G63+G62</f>
        <v>767.50769009999999</v>
      </c>
      <c r="H72" s="88"/>
      <c r="I72" s="88"/>
    </row>
    <row r="73" spans="1:9" s="50" customFormat="1" ht="31.2">
      <c r="A73" s="46" t="s">
        <v>121</v>
      </c>
      <c r="B73" s="85" t="s">
        <v>122</v>
      </c>
      <c r="C73" s="46" t="s">
        <v>101</v>
      </c>
      <c r="D73" s="101">
        <f>D72/D17</f>
        <v>21.093421052631577</v>
      </c>
      <c r="E73" s="88"/>
      <c r="F73" s="88"/>
      <c r="G73" s="102">
        <f>G72/G17</f>
        <v>21.861956023015352</v>
      </c>
      <c r="H73" s="88"/>
      <c r="I73" s="88"/>
    </row>
    <row r="74" spans="1:9" s="50" customFormat="1" ht="15.6">
      <c r="A74" s="46" t="s">
        <v>123</v>
      </c>
      <c r="B74" s="85" t="s">
        <v>124</v>
      </c>
      <c r="C74" s="46" t="s">
        <v>39</v>
      </c>
      <c r="D74" s="101">
        <f>D76-D72</f>
        <v>16.030000000000086</v>
      </c>
      <c r="E74" s="88"/>
      <c r="F74" s="88"/>
      <c r="G74" s="101">
        <f>G76-G72</f>
        <v>-9.438680100000056</v>
      </c>
      <c r="H74" s="88"/>
      <c r="I74" s="88"/>
    </row>
    <row r="75" spans="1:9" s="50" customFormat="1" ht="15.6">
      <c r="A75" s="46" t="s">
        <v>125</v>
      </c>
      <c r="B75" s="85" t="s">
        <v>126</v>
      </c>
      <c r="C75" s="46" t="s">
        <v>64</v>
      </c>
      <c r="D75" s="103">
        <f>D74/D72*100</f>
        <v>1.9998752417191801</v>
      </c>
      <c r="E75" s="88"/>
      <c r="F75" s="88"/>
      <c r="G75" s="103">
        <f>G74/G72*100</f>
        <v>-1.2297831307423477</v>
      </c>
      <c r="H75" s="88"/>
      <c r="I75" s="88"/>
    </row>
    <row r="76" spans="1:9" s="50" customFormat="1" ht="15.6">
      <c r="A76" s="46" t="s">
        <v>127</v>
      </c>
      <c r="B76" s="85" t="s">
        <v>128</v>
      </c>
      <c r="C76" s="46" t="s">
        <v>39</v>
      </c>
      <c r="D76" s="101">
        <f>E76+F76</f>
        <v>817.58</v>
      </c>
      <c r="E76" s="101">
        <v>400.97</v>
      </c>
      <c r="F76" s="101">
        <v>416.61</v>
      </c>
      <c r="G76" s="101">
        <f>H76+I76</f>
        <v>758.06900999999993</v>
      </c>
      <c r="H76" s="101">
        <f>H77*H17</f>
        <v>300.67500000000001</v>
      </c>
      <c r="I76" s="101">
        <f>I77*I17</f>
        <v>457.39400999999998</v>
      </c>
    </row>
    <row r="77" spans="1:9" s="50" customFormat="1" ht="27" customHeight="1">
      <c r="A77" s="46" t="s">
        <v>129</v>
      </c>
      <c r="B77" s="85" t="s">
        <v>130</v>
      </c>
      <c r="C77" s="14" t="s">
        <v>101</v>
      </c>
      <c r="D77" s="101">
        <f>D76/D17</f>
        <v>21.515263157894736</v>
      </c>
      <c r="E77" s="101">
        <v>21.1</v>
      </c>
      <c r="F77" s="101">
        <v>21.93</v>
      </c>
      <c r="G77" s="101">
        <f>G76/G17</f>
        <v>21.593101375793999</v>
      </c>
      <c r="H77" s="101">
        <v>21.1</v>
      </c>
      <c r="I77" s="101">
        <v>21.93</v>
      </c>
    </row>
    <row r="78" spans="1:9" ht="15.6">
      <c r="A78" s="9"/>
      <c r="B78" s="104"/>
      <c r="C78" s="7"/>
      <c r="D78" s="9"/>
      <c r="E78" s="9"/>
      <c r="F78" s="9"/>
      <c r="G78" s="9"/>
      <c r="H78" s="9"/>
      <c r="I78" s="9"/>
    </row>
    <row r="79" spans="1:9" ht="15.6">
      <c r="A79" s="9"/>
      <c r="B79" s="104"/>
      <c r="C79" s="7"/>
      <c r="D79" s="9"/>
      <c r="E79" s="9"/>
      <c r="F79" s="9"/>
      <c r="G79" s="9"/>
      <c r="H79" s="9"/>
      <c r="I79" s="9"/>
    </row>
    <row r="80" spans="1:9" ht="15.6">
      <c r="A80" s="9"/>
      <c r="B80" s="104"/>
      <c r="C80" s="7"/>
      <c r="D80" s="9"/>
      <c r="E80" s="9"/>
      <c r="F80" s="9"/>
      <c r="G80" s="9"/>
      <c r="H80" s="9"/>
      <c r="I80" s="9"/>
    </row>
    <row r="82" spans="1:8">
      <c r="A82" s="105" t="s">
        <v>131</v>
      </c>
      <c r="C82" s="105"/>
    </row>
    <row r="83" spans="1:8">
      <c r="A83" s="4"/>
      <c r="B83" s="106" t="s">
        <v>132</v>
      </c>
      <c r="C83" s="106"/>
      <c r="D83" s="107"/>
      <c r="E83" s="107"/>
      <c r="F83" s="107"/>
      <c r="G83" s="107" t="s">
        <v>133</v>
      </c>
      <c r="H83" s="107"/>
    </row>
    <row r="84" spans="1:8">
      <c r="A84" s="4"/>
      <c r="B84" s="123" t="s">
        <v>134</v>
      </c>
      <c r="C84" s="123"/>
      <c r="D84" s="123"/>
      <c r="E84" s="123"/>
      <c r="F84" s="123"/>
      <c r="G84" s="123"/>
      <c r="H84" s="123"/>
    </row>
    <row r="85" spans="1:8">
      <c r="A85" s="4"/>
      <c r="C85" s="4"/>
    </row>
    <row r="86" spans="1:8">
      <c r="A86" s="4"/>
      <c r="B86" s="106" t="s">
        <v>135</v>
      </c>
      <c r="C86" s="107"/>
      <c r="D86" s="107"/>
      <c r="E86" s="107"/>
      <c r="F86" s="107"/>
      <c r="G86" s="107" t="s">
        <v>136</v>
      </c>
      <c r="H86" s="107"/>
    </row>
    <row r="87" spans="1:8">
      <c r="A87" s="4"/>
      <c r="B87" s="124" t="s">
        <v>137</v>
      </c>
      <c r="C87" s="124"/>
      <c r="D87" s="124"/>
      <c r="E87" s="124"/>
      <c r="F87" s="124"/>
      <c r="G87" s="124"/>
      <c r="H87" s="124"/>
    </row>
    <row r="89" spans="1:8">
      <c r="A89" s="4"/>
      <c r="C89" s="4"/>
    </row>
  </sheetData>
  <mergeCells count="24">
    <mergeCell ref="H11:I11"/>
    <mergeCell ref="D10:D12"/>
    <mergeCell ref="E10:F10"/>
    <mergeCell ref="G10:I10"/>
    <mergeCell ref="B6:I6"/>
    <mergeCell ref="B9:B12"/>
    <mergeCell ref="C9:C12"/>
    <mergeCell ref="D9:I9"/>
    <mergeCell ref="A37:A38"/>
    <mergeCell ref="B37:B38"/>
    <mergeCell ref="E11:E12"/>
    <mergeCell ref="F11:F12"/>
    <mergeCell ref="G11:G12"/>
    <mergeCell ref="A9:A12"/>
    <mergeCell ref="A66:A67"/>
    <mergeCell ref="B66:B67"/>
    <mergeCell ref="B84:H84"/>
    <mergeCell ref="B87:H87"/>
    <mergeCell ref="A46:A47"/>
    <mergeCell ref="B46:B47"/>
    <mergeCell ref="A51:A52"/>
    <mergeCell ref="B51:B52"/>
    <mergeCell ref="A56:A57"/>
    <mergeCell ref="B56:B57"/>
  </mergeCells>
  <conditionalFormatting sqref="E41:F41">
    <cfRule type="cellIs" dxfId="2" priority="2" stopIfTrue="1" operator="notEqual">
      <formula>SUM(F41:H41)</formula>
    </cfRule>
  </conditionalFormatting>
  <conditionalFormatting sqref="H41">
    <cfRule type="cellIs" dxfId="1" priority="5" stopIfTrue="1" operator="notEqual">
      <formula>SUM(I41:I41)</formula>
    </cfRule>
  </conditionalFormatting>
  <conditionalFormatting sqref="I41">
    <cfRule type="cellIs" dxfId="0" priority="6" stopIfTrue="1" operator="notEqual">
      <formula>SUM(#REF!)</formula>
    </cfRule>
  </conditionalFormatting>
  <dataValidations count="2">
    <dataValidation type="decimal" operator="greaterThanOrEqual" allowBlank="1" showInputMessage="1" showErrorMessage="1" errorTitle="Внимание!" error="Допускается ввод только действительных положительных значений" sqref="D24 IK24 SG24 ACC24 ALY24 AVU24 BFQ24 BPM24 BZI24 CJE24 CTA24 DCW24 DMS24 DWO24 EGK24 EQG24 FAC24 FJY24 FTU24 GDQ24 GNM24 GXI24 HHE24 HRA24 IAW24 IKS24 IUO24 JEK24 JOG24 JYC24 KHY24 KRU24 LBQ24 LLM24 LVI24 MFE24 MPA24 MYW24 NIS24 NSO24 OCK24 OMG24 OWC24 PFY24 PPU24 PZQ24 QJM24 QTI24 RDE24 RNA24 RWW24 SGS24 SQO24 TAK24 TKG24 TUC24 UDY24 UNU24 UXQ24 VHM24 VRI24 WBE24 WLA24 WUW24 D65550 IK65550 SG65550 ACC65550 ALY65550 AVU65550 BFQ65550 BPM65550 BZI65550 CJE65550 CTA65550 DCW65550 DMS65550 DWO65550 EGK65550 EQG65550 FAC65550 FJY65550 FTU65550 GDQ65550 GNM65550 GXI65550 HHE65550 HRA65550 IAW65550 IKS65550 IUO65550 JEK65550 JOG65550 JYC65550 KHY65550 KRU65550 LBQ65550 LLM65550 LVI65550 MFE65550 MPA65550 MYW65550 NIS65550 NSO65550 OCK65550 OMG65550 OWC65550 PFY65550 PPU65550 PZQ65550 QJM65550 QTI65550 RDE65550 RNA65550 RWW65550 SGS65550 SQO65550 TAK65550 TKG65550 TUC65550 UDY65550 UNU65550 UXQ65550 VHM65550 VRI65550 WBE65550 WLA65550 WUW65550 D131086 IK131086 SG131086 ACC131086 ALY131086 AVU131086 BFQ131086 BPM131086 BZI131086 CJE131086 CTA131086 DCW131086 DMS131086 DWO131086 EGK131086 EQG131086 FAC131086 FJY131086 FTU131086 GDQ131086 GNM131086 GXI131086 HHE131086 HRA131086 IAW131086 IKS131086 IUO131086 JEK131086 JOG131086 JYC131086 KHY131086 KRU131086 LBQ131086 LLM131086 LVI131086 MFE131086 MPA131086 MYW131086 NIS131086 NSO131086 OCK131086 OMG131086 OWC131086 PFY131086 PPU131086 PZQ131086 QJM131086 QTI131086 RDE131086 RNA131086 RWW131086 SGS131086 SQO131086 TAK131086 TKG131086 TUC131086 UDY131086 UNU131086 UXQ131086 VHM131086 VRI131086 WBE131086 WLA131086 WUW131086 D196622 IK196622 SG196622 ACC196622 ALY196622 AVU196622 BFQ196622 BPM196622 BZI196622 CJE196622 CTA196622 DCW196622 DMS196622 DWO196622 EGK196622 EQG196622 FAC196622 FJY196622 FTU196622 GDQ196622 GNM196622 GXI196622 HHE196622 HRA196622 IAW196622 IKS196622 IUO196622 JEK196622 JOG196622 JYC196622 KHY196622 KRU196622 LBQ196622 LLM196622 LVI196622 MFE196622 MPA196622 MYW196622 NIS196622 NSO196622 OCK196622 OMG196622 OWC196622 PFY196622 PPU196622 PZQ196622 QJM196622 QTI196622 RDE196622 RNA196622 RWW196622 SGS196622 SQO196622 TAK196622 TKG196622 TUC196622 UDY196622 UNU196622 UXQ196622 VHM196622 VRI196622 WBE196622 WLA196622 WUW196622 D262158 IK262158 SG262158 ACC262158 ALY262158 AVU262158 BFQ262158 BPM262158 BZI262158 CJE262158 CTA262158 DCW262158 DMS262158 DWO262158 EGK262158 EQG262158 FAC262158 FJY262158 FTU262158 GDQ262158 GNM262158 GXI262158 HHE262158 HRA262158 IAW262158 IKS262158 IUO262158 JEK262158 JOG262158 JYC262158 KHY262158 KRU262158 LBQ262158 LLM262158 LVI262158 MFE262158 MPA262158 MYW262158 NIS262158 NSO262158 OCK262158 OMG262158 OWC262158 PFY262158 PPU262158 PZQ262158 QJM262158 QTI262158 RDE262158 RNA262158 RWW262158 SGS262158 SQO262158 TAK262158 TKG262158 TUC262158 UDY262158 UNU262158 UXQ262158 VHM262158 VRI262158 WBE262158 WLA262158 WUW262158 D327694 IK327694 SG327694 ACC327694 ALY327694 AVU327694 BFQ327694 BPM327694 BZI327694 CJE327694 CTA327694 DCW327694 DMS327694 DWO327694 EGK327694 EQG327694 FAC327694 FJY327694 FTU327694 GDQ327694 GNM327694 GXI327694 HHE327694 HRA327694 IAW327694 IKS327694 IUO327694 JEK327694 JOG327694 JYC327694 KHY327694 KRU327694 LBQ327694 LLM327694 LVI327694 MFE327694 MPA327694 MYW327694 NIS327694 NSO327694 OCK327694 OMG327694 OWC327694 PFY327694 PPU327694 PZQ327694 QJM327694 QTI327694 RDE327694 RNA327694 RWW327694 SGS327694 SQO327694 TAK327694 TKG327694 TUC327694 UDY327694 UNU327694 UXQ327694 VHM327694 VRI327694 WBE327694 WLA327694 WUW327694 D393230 IK393230 SG393230 ACC393230 ALY393230 AVU393230 BFQ393230 BPM393230 BZI393230 CJE393230 CTA393230 DCW393230 DMS393230 DWO393230 EGK393230 EQG393230 FAC393230 FJY393230 FTU393230 GDQ393230 GNM393230 GXI393230 HHE393230 HRA393230 IAW393230 IKS393230 IUO393230 JEK393230 JOG393230 JYC393230 KHY393230 KRU393230 LBQ393230 LLM393230 LVI393230 MFE393230 MPA393230 MYW393230 NIS393230 NSO393230 OCK393230 OMG393230 OWC393230 PFY393230 PPU393230 PZQ393230 QJM393230 QTI393230 RDE393230 RNA393230 RWW393230 SGS393230 SQO393230 TAK393230 TKG393230 TUC393230 UDY393230 UNU393230 UXQ393230 VHM393230 VRI393230 WBE393230 WLA393230 WUW393230 D458766 IK458766 SG458766 ACC458766 ALY458766 AVU458766 BFQ458766 BPM458766 BZI458766 CJE458766 CTA458766 DCW458766 DMS458766 DWO458766 EGK458766 EQG458766 FAC458766 FJY458766 FTU458766 GDQ458766 GNM458766 GXI458766 HHE458766 HRA458766 IAW458766 IKS458766 IUO458766 JEK458766 JOG458766 JYC458766 KHY458766 KRU458766 LBQ458766 LLM458766 LVI458766 MFE458766 MPA458766 MYW458766 NIS458766 NSO458766 OCK458766 OMG458766 OWC458766 PFY458766 PPU458766 PZQ458766 QJM458766 QTI458766 RDE458766 RNA458766 RWW458766 SGS458766 SQO458766 TAK458766 TKG458766 TUC458766 UDY458766 UNU458766 UXQ458766 VHM458766 VRI458766 WBE458766 WLA458766 WUW458766 D524302 IK524302 SG524302 ACC524302 ALY524302 AVU524302 BFQ524302 BPM524302 BZI524302 CJE524302 CTA524302 DCW524302 DMS524302 DWO524302 EGK524302 EQG524302 FAC524302 FJY524302 FTU524302 GDQ524302 GNM524302 GXI524302 HHE524302 HRA524302 IAW524302 IKS524302 IUO524302 JEK524302 JOG524302 JYC524302 KHY524302 KRU524302 LBQ524302 LLM524302 LVI524302 MFE524302 MPA524302 MYW524302 NIS524302 NSO524302 OCK524302 OMG524302 OWC524302 PFY524302 PPU524302 PZQ524302 QJM524302 QTI524302 RDE524302 RNA524302 RWW524302 SGS524302 SQO524302 TAK524302 TKG524302 TUC524302 UDY524302 UNU524302 UXQ524302 VHM524302 VRI524302 WBE524302 WLA524302 WUW524302 D589838 IK589838 SG589838 ACC589838 ALY589838 AVU589838 BFQ589838 BPM589838 BZI589838 CJE589838 CTA589838 DCW589838 DMS589838 DWO589838 EGK589838 EQG589838 FAC589838 FJY589838 FTU589838 GDQ589838 GNM589838 GXI589838 HHE589838 HRA589838 IAW589838 IKS589838 IUO589838 JEK589838 JOG589838 JYC589838 KHY589838 KRU589838 LBQ589838 LLM589838 LVI589838 MFE589838 MPA589838 MYW589838 NIS589838 NSO589838 OCK589838 OMG589838 OWC589838 PFY589838 PPU589838 PZQ589838 QJM589838 QTI589838 RDE589838 RNA589838 RWW589838 SGS589838 SQO589838 TAK589838 TKG589838 TUC589838 UDY589838 UNU589838 UXQ589838 VHM589838 VRI589838 WBE589838 WLA589838 WUW589838 D655374 IK655374 SG655374 ACC655374 ALY655374 AVU655374 BFQ655374 BPM655374 BZI655374 CJE655374 CTA655374 DCW655374 DMS655374 DWO655374 EGK655374 EQG655374 FAC655374 FJY655374 FTU655374 GDQ655374 GNM655374 GXI655374 HHE655374 HRA655374 IAW655374 IKS655374 IUO655374 JEK655374 JOG655374 JYC655374 KHY655374 KRU655374 LBQ655374 LLM655374 LVI655374 MFE655374 MPA655374 MYW655374 NIS655374 NSO655374 OCK655374 OMG655374 OWC655374 PFY655374 PPU655374 PZQ655374 QJM655374 QTI655374 RDE655374 RNA655374 RWW655374 SGS655374 SQO655374 TAK655374 TKG655374 TUC655374 UDY655374 UNU655374 UXQ655374 VHM655374 VRI655374 WBE655374 WLA655374 WUW655374 D720910 IK720910 SG720910 ACC720910 ALY720910 AVU720910 BFQ720910 BPM720910 BZI720910 CJE720910 CTA720910 DCW720910 DMS720910 DWO720910 EGK720910 EQG720910 FAC720910 FJY720910 FTU720910 GDQ720910 GNM720910 GXI720910 HHE720910 HRA720910 IAW720910 IKS720910 IUO720910 JEK720910 JOG720910 JYC720910 KHY720910 KRU720910 LBQ720910 LLM720910 LVI720910 MFE720910 MPA720910 MYW720910 NIS720910 NSO720910 OCK720910 OMG720910 OWC720910 PFY720910 PPU720910 PZQ720910 QJM720910 QTI720910 RDE720910 RNA720910 RWW720910 SGS720910 SQO720910 TAK720910 TKG720910 TUC720910 UDY720910 UNU720910 UXQ720910 VHM720910 VRI720910 WBE720910 WLA720910 WUW720910 D786446 IK786446 SG786446 ACC786446 ALY786446 AVU786446 BFQ786446 BPM786446 BZI786446 CJE786446 CTA786446 DCW786446 DMS786446 DWO786446 EGK786446 EQG786446 FAC786446 FJY786446 FTU786446 GDQ786446 GNM786446 GXI786446 HHE786446 HRA786446 IAW786446 IKS786446 IUO786446 JEK786446 JOG786446 JYC786446 KHY786446 KRU786446 LBQ786446 LLM786446 LVI786446 MFE786446 MPA786446 MYW786446 NIS786446 NSO786446 OCK786446 OMG786446 OWC786446 PFY786446 PPU786446 PZQ786446 QJM786446 QTI786446 RDE786446 RNA786446 RWW786446 SGS786446 SQO786446 TAK786446 TKG786446 TUC786446 UDY786446 UNU786446 UXQ786446 VHM786446 VRI786446 WBE786446 WLA786446 WUW786446 D851982 IK851982 SG851982 ACC851982 ALY851982 AVU851982 BFQ851982 BPM851982 BZI851982 CJE851982 CTA851982 DCW851982 DMS851982 DWO851982 EGK851982 EQG851982 FAC851982 FJY851982 FTU851982 GDQ851982 GNM851982 GXI851982 HHE851982 HRA851982 IAW851982 IKS851982 IUO851982 JEK851982 JOG851982 JYC851982 KHY851982 KRU851982 LBQ851982 LLM851982 LVI851982 MFE851982 MPA851982 MYW851982 NIS851982 NSO851982 OCK851982 OMG851982 OWC851982 PFY851982 PPU851982 PZQ851982 QJM851982 QTI851982 RDE851982 RNA851982 RWW851982 SGS851982 SQO851982 TAK851982 TKG851982 TUC851982 UDY851982 UNU851982 UXQ851982 VHM851982 VRI851982 WBE851982 WLA851982 WUW851982 D917518 IK917518 SG917518 ACC917518 ALY917518 AVU917518 BFQ917518 BPM917518 BZI917518 CJE917518 CTA917518 DCW917518 DMS917518 DWO917518 EGK917518 EQG917518 FAC917518 FJY917518 FTU917518 GDQ917518 GNM917518 GXI917518 HHE917518 HRA917518 IAW917518 IKS917518 IUO917518 JEK917518 JOG917518 JYC917518 KHY917518 KRU917518 LBQ917518 LLM917518 LVI917518 MFE917518 MPA917518 MYW917518 NIS917518 NSO917518 OCK917518 OMG917518 OWC917518 PFY917518 PPU917518 PZQ917518 QJM917518 QTI917518 RDE917518 RNA917518 RWW917518 SGS917518 SQO917518 TAK917518 TKG917518 TUC917518 UDY917518 UNU917518 UXQ917518 VHM917518 VRI917518 WBE917518 WLA917518 WUW917518 D983054 IK983054 SG983054 ACC983054 ALY983054 AVU983054 BFQ983054 BPM983054 BZI983054 CJE983054 CTA983054 DCW983054 DMS983054 DWO983054 EGK983054 EQG983054 FAC983054 FJY983054 FTU983054 GDQ983054 GNM983054 GXI983054 HHE983054 HRA983054 IAW983054 IKS983054 IUO983054 JEK983054 JOG983054 JYC983054 KHY983054 KRU983054 LBQ983054 LLM983054 LVI983054 MFE983054 MPA983054 MYW983054 NIS983054 NSO983054 OCK983054 OMG983054 OWC983054 PFY983054 PPU983054 PZQ983054 QJM983054 QTI983054 RDE983054 RNA983054 RWW983054 SGS983054 SQO983054 TAK983054 TKG983054 TUC983054 UDY983054 UNU983054 UXQ983054 VHM983054 VRI983054 WBE983054 WLA983054 WUW983054">
      <formula1>0</formula1>
    </dataValidation>
    <dataValidation type="decimal" allowBlank="1" showErrorMessage="1" errorTitle="Ошибка" error="Допускается ввод только действительных чисел!" sqref="E59:F60 IL59:IM60 SH59:SI60 ACD59:ACE60 ALZ59:AMA60 AVV59:AVW60 BFR59:BFS60 BPN59:BPO60 BZJ59:BZK60 CJF59:CJG60 CTB59:CTC60 DCX59:DCY60 DMT59:DMU60 DWP59:DWQ60 EGL59:EGM60 EQH59:EQI60 FAD59:FAE60 FJZ59:FKA60 FTV59:FTW60 GDR59:GDS60 GNN59:GNO60 GXJ59:GXK60 HHF59:HHG60 HRB59:HRC60 IAX59:IAY60 IKT59:IKU60 IUP59:IUQ60 JEL59:JEM60 JOH59:JOI60 JYD59:JYE60 KHZ59:KIA60 KRV59:KRW60 LBR59:LBS60 LLN59:LLO60 LVJ59:LVK60 MFF59:MFG60 MPB59:MPC60 MYX59:MYY60 NIT59:NIU60 NSP59:NSQ60 OCL59:OCM60 OMH59:OMI60 OWD59:OWE60 PFZ59:PGA60 PPV59:PPW60 PZR59:PZS60 QJN59:QJO60 QTJ59:QTK60 RDF59:RDG60 RNB59:RNC60 RWX59:RWY60 SGT59:SGU60 SQP59:SQQ60 TAL59:TAM60 TKH59:TKI60 TUD59:TUE60 UDZ59:UEA60 UNV59:UNW60 UXR59:UXS60 VHN59:VHO60 VRJ59:VRK60 WBF59:WBG60 WLB59:WLC60 WUX59:WUY60 E65585:F65586 IL65585:IM65586 SH65585:SI65586 ACD65585:ACE65586 ALZ65585:AMA65586 AVV65585:AVW65586 BFR65585:BFS65586 BPN65585:BPO65586 BZJ65585:BZK65586 CJF65585:CJG65586 CTB65585:CTC65586 DCX65585:DCY65586 DMT65585:DMU65586 DWP65585:DWQ65586 EGL65585:EGM65586 EQH65585:EQI65586 FAD65585:FAE65586 FJZ65585:FKA65586 FTV65585:FTW65586 GDR65585:GDS65586 GNN65585:GNO65586 GXJ65585:GXK65586 HHF65585:HHG65586 HRB65585:HRC65586 IAX65585:IAY65586 IKT65585:IKU65586 IUP65585:IUQ65586 JEL65585:JEM65586 JOH65585:JOI65586 JYD65585:JYE65586 KHZ65585:KIA65586 KRV65585:KRW65586 LBR65585:LBS65586 LLN65585:LLO65586 LVJ65585:LVK65586 MFF65585:MFG65586 MPB65585:MPC65586 MYX65585:MYY65586 NIT65585:NIU65586 NSP65585:NSQ65586 OCL65585:OCM65586 OMH65585:OMI65586 OWD65585:OWE65586 PFZ65585:PGA65586 PPV65585:PPW65586 PZR65585:PZS65586 QJN65585:QJO65586 QTJ65585:QTK65586 RDF65585:RDG65586 RNB65585:RNC65586 RWX65585:RWY65586 SGT65585:SGU65586 SQP65585:SQQ65586 TAL65585:TAM65586 TKH65585:TKI65586 TUD65585:TUE65586 UDZ65585:UEA65586 UNV65585:UNW65586 UXR65585:UXS65586 VHN65585:VHO65586 VRJ65585:VRK65586 WBF65585:WBG65586 WLB65585:WLC65586 WUX65585:WUY65586 E131121:F131122 IL131121:IM131122 SH131121:SI131122 ACD131121:ACE131122 ALZ131121:AMA131122 AVV131121:AVW131122 BFR131121:BFS131122 BPN131121:BPO131122 BZJ131121:BZK131122 CJF131121:CJG131122 CTB131121:CTC131122 DCX131121:DCY131122 DMT131121:DMU131122 DWP131121:DWQ131122 EGL131121:EGM131122 EQH131121:EQI131122 FAD131121:FAE131122 FJZ131121:FKA131122 FTV131121:FTW131122 GDR131121:GDS131122 GNN131121:GNO131122 GXJ131121:GXK131122 HHF131121:HHG131122 HRB131121:HRC131122 IAX131121:IAY131122 IKT131121:IKU131122 IUP131121:IUQ131122 JEL131121:JEM131122 JOH131121:JOI131122 JYD131121:JYE131122 KHZ131121:KIA131122 KRV131121:KRW131122 LBR131121:LBS131122 LLN131121:LLO131122 LVJ131121:LVK131122 MFF131121:MFG131122 MPB131121:MPC131122 MYX131121:MYY131122 NIT131121:NIU131122 NSP131121:NSQ131122 OCL131121:OCM131122 OMH131121:OMI131122 OWD131121:OWE131122 PFZ131121:PGA131122 PPV131121:PPW131122 PZR131121:PZS131122 QJN131121:QJO131122 QTJ131121:QTK131122 RDF131121:RDG131122 RNB131121:RNC131122 RWX131121:RWY131122 SGT131121:SGU131122 SQP131121:SQQ131122 TAL131121:TAM131122 TKH131121:TKI131122 TUD131121:TUE131122 UDZ131121:UEA131122 UNV131121:UNW131122 UXR131121:UXS131122 VHN131121:VHO131122 VRJ131121:VRK131122 WBF131121:WBG131122 WLB131121:WLC131122 WUX131121:WUY131122 E196657:F196658 IL196657:IM196658 SH196657:SI196658 ACD196657:ACE196658 ALZ196657:AMA196658 AVV196657:AVW196658 BFR196657:BFS196658 BPN196657:BPO196658 BZJ196657:BZK196658 CJF196657:CJG196658 CTB196657:CTC196658 DCX196657:DCY196658 DMT196657:DMU196658 DWP196657:DWQ196658 EGL196657:EGM196658 EQH196657:EQI196658 FAD196657:FAE196658 FJZ196657:FKA196658 FTV196657:FTW196658 GDR196657:GDS196658 GNN196657:GNO196658 GXJ196657:GXK196658 HHF196657:HHG196658 HRB196657:HRC196658 IAX196657:IAY196658 IKT196657:IKU196658 IUP196657:IUQ196658 JEL196657:JEM196658 JOH196657:JOI196658 JYD196657:JYE196658 KHZ196657:KIA196658 KRV196657:KRW196658 LBR196657:LBS196658 LLN196657:LLO196658 LVJ196657:LVK196658 MFF196657:MFG196658 MPB196657:MPC196658 MYX196657:MYY196658 NIT196657:NIU196658 NSP196657:NSQ196658 OCL196657:OCM196658 OMH196657:OMI196658 OWD196657:OWE196658 PFZ196657:PGA196658 PPV196657:PPW196658 PZR196657:PZS196658 QJN196657:QJO196658 QTJ196657:QTK196658 RDF196657:RDG196658 RNB196657:RNC196658 RWX196657:RWY196658 SGT196657:SGU196658 SQP196657:SQQ196658 TAL196657:TAM196658 TKH196657:TKI196658 TUD196657:TUE196658 UDZ196657:UEA196658 UNV196657:UNW196658 UXR196657:UXS196658 VHN196657:VHO196658 VRJ196657:VRK196658 WBF196657:WBG196658 WLB196657:WLC196658 WUX196657:WUY196658 E262193:F262194 IL262193:IM262194 SH262193:SI262194 ACD262193:ACE262194 ALZ262193:AMA262194 AVV262193:AVW262194 BFR262193:BFS262194 BPN262193:BPO262194 BZJ262193:BZK262194 CJF262193:CJG262194 CTB262193:CTC262194 DCX262193:DCY262194 DMT262193:DMU262194 DWP262193:DWQ262194 EGL262193:EGM262194 EQH262193:EQI262194 FAD262193:FAE262194 FJZ262193:FKA262194 FTV262193:FTW262194 GDR262193:GDS262194 GNN262193:GNO262194 GXJ262193:GXK262194 HHF262193:HHG262194 HRB262193:HRC262194 IAX262193:IAY262194 IKT262193:IKU262194 IUP262193:IUQ262194 JEL262193:JEM262194 JOH262193:JOI262194 JYD262193:JYE262194 KHZ262193:KIA262194 KRV262193:KRW262194 LBR262193:LBS262194 LLN262193:LLO262194 LVJ262193:LVK262194 MFF262193:MFG262194 MPB262193:MPC262194 MYX262193:MYY262194 NIT262193:NIU262194 NSP262193:NSQ262194 OCL262193:OCM262194 OMH262193:OMI262194 OWD262193:OWE262194 PFZ262193:PGA262194 PPV262193:PPW262194 PZR262193:PZS262194 QJN262193:QJO262194 QTJ262193:QTK262194 RDF262193:RDG262194 RNB262193:RNC262194 RWX262193:RWY262194 SGT262193:SGU262194 SQP262193:SQQ262194 TAL262193:TAM262194 TKH262193:TKI262194 TUD262193:TUE262194 UDZ262193:UEA262194 UNV262193:UNW262194 UXR262193:UXS262194 VHN262193:VHO262194 VRJ262193:VRK262194 WBF262193:WBG262194 WLB262193:WLC262194 WUX262193:WUY262194 E327729:F327730 IL327729:IM327730 SH327729:SI327730 ACD327729:ACE327730 ALZ327729:AMA327730 AVV327729:AVW327730 BFR327729:BFS327730 BPN327729:BPO327730 BZJ327729:BZK327730 CJF327729:CJG327730 CTB327729:CTC327730 DCX327729:DCY327730 DMT327729:DMU327730 DWP327729:DWQ327730 EGL327729:EGM327730 EQH327729:EQI327730 FAD327729:FAE327730 FJZ327729:FKA327730 FTV327729:FTW327730 GDR327729:GDS327730 GNN327729:GNO327730 GXJ327729:GXK327730 HHF327729:HHG327730 HRB327729:HRC327730 IAX327729:IAY327730 IKT327729:IKU327730 IUP327729:IUQ327730 JEL327729:JEM327730 JOH327729:JOI327730 JYD327729:JYE327730 KHZ327729:KIA327730 KRV327729:KRW327730 LBR327729:LBS327730 LLN327729:LLO327730 LVJ327729:LVK327730 MFF327729:MFG327730 MPB327729:MPC327730 MYX327729:MYY327730 NIT327729:NIU327730 NSP327729:NSQ327730 OCL327729:OCM327730 OMH327729:OMI327730 OWD327729:OWE327730 PFZ327729:PGA327730 PPV327729:PPW327730 PZR327729:PZS327730 QJN327729:QJO327730 QTJ327729:QTK327730 RDF327729:RDG327730 RNB327729:RNC327730 RWX327729:RWY327730 SGT327729:SGU327730 SQP327729:SQQ327730 TAL327729:TAM327730 TKH327729:TKI327730 TUD327729:TUE327730 UDZ327729:UEA327730 UNV327729:UNW327730 UXR327729:UXS327730 VHN327729:VHO327730 VRJ327729:VRK327730 WBF327729:WBG327730 WLB327729:WLC327730 WUX327729:WUY327730 E393265:F393266 IL393265:IM393266 SH393265:SI393266 ACD393265:ACE393266 ALZ393265:AMA393266 AVV393265:AVW393266 BFR393265:BFS393266 BPN393265:BPO393266 BZJ393265:BZK393266 CJF393265:CJG393266 CTB393265:CTC393266 DCX393265:DCY393266 DMT393265:DMU393266 DWP393265:DWQ393266 EGL393265:EGM393266 EQH393265:EQI393266 FAD393265:FAE393266 FJZ393265:FKA393266 FTV393265:FTW393266 GDR393265:GDS393266 GNN393265:GNO393266 GXJ393265:GXK393266 HHF393265:HHG393266 HRB393265:HRC393266 IAX393265:IAY393266 IKT393265:IKU393266 IUP393265:IUQ393266 JEL393265:JEM393266 JOH393265:JOI393266 JYD393265:JYE393266 KHZ393265:KIA393266 KRV393265:KRW393266 LBR393265:LBS393266 LLN393265:LLO393266 LVJ393265:LVK393266 MFF393265:MFG393266 MPB393265:MPC393266 MYX393265:MYY393266 NIT393265:NIU393266 NSP393265:NSQ393266 OCL393265:OCM393266 OMH393265:OMI393266 OWD393265:OWE393266 PFZ393265:PGA393266 PPV393265:PPW393266 PZR393265:PZS393266 QJN393265:QJO393266 QTJ393265:QTK393266 RDF393265:RDG393266 RNB393265:RNC393266 RWX393265:RWY393266 SGT393265:SGU393266 SQP393265:SQQ393266 TAL393265:TAM393266 TKH393265:TKI393266 TUD393265:TUE393266 UDZ393265:UEA393266 UNV393265:UNW393266 UXR393265:UXS393266 VHN393265:VHO393266 VRJ393265:VRK393266 WBF393265:WBG393266 WLB393265:WLC393266 WUX393265:WUY393266 E458801:F458802 IL458801:IM458802 SH458801:SI458802 ACD458801:ACE458802 ALZ458801:AMA458802 AVV458801:AVW458802 BFR458801:BFS458802 BPN458801:BPO458802 BZJ458801:BZK458802 CJF458801:CJG458802 CTB458801:CTC458802 DCX458801:DCY458802 DMT458801:DMU458802 DWP458801:DWQ458802 EGL458801:EGM458802 EQH458801:EQI458802 FAD458801:FAE458802 FJZ458801:FKA458802 FTV458801:FTW458802 GDR458801:GDS458802 GNN458801:GNO458802 GXJ458801:GXK458802 HHF458801:HHG458802 HRB458801:HRC458802 IAX458801:IAY458802 IKT458801:IKU458802 IUP458801:IUQ458802 JEL458801:JEM458802 JOH458801:JOI458802 JYD458801:JYE458802 KHZ458801:KIA458802 KRV458801:KRW458802 LBR458801:LBS458802 LLN458801:LLO458802 LVJ458801:LVK458802 MFF458801:MFG458802 MPB458801:MPC458802 MYX458801:MYY458802 NIT458801:NIU458802 NSP458801:NSQ458802 OCL458801:OCM458802 OMH458801:OMI458802 OWD458801:OWE458802 PFZ458801:PGA458802 PPV458801:PPW458802 PZR458801:PZS458802 QJN458801:QJO458802 QTJ458801:QTK458802 RDF458801:RDG458802 RNB458801:RNC458802 RWX458801:RWY458802 SGT458801:SGU458802 SQP458801:SQQ458802 TAL458801:TAM458802 TKH458801:TKI458802 TUD458801:TUE458802 UDZ458801:UEA458802 UNV458801:UNW458802 UXR458801:UXS458802 VHN458801:VHO458802 VRJ458801:VRK458802 WBF458801:WBG458802 WLB458801:WLC458802 WUX458801:WUY458802 E524337:F524338 IL524337:IM524338 SH524337:SI524338 ACD524337:ACE524338 ALZ524337:AMA524338 AVV524337:AVW524338 BFR524337:BFS524338 BPN524337:BPO524338 BZJ524337:BZK524338 CJF524337:CJG524338 CTB524337:CTC524338 DCX524337:DCY524338 DMT524337:DMU524338 DWP524337:DWQ524338 EGL524337:EGM524338 EQH524337:EQI524338 FAD524337:FAE524338 FJZ524337:FKA524338 FTV524337:FTW524338 GDR524337:GDS524338 GNN524337:GNO524338 GXJ524337:GXK524338 HHF524337:HHG524338 HRB524337:HRC524338 IAX524337:IAY524338 IKT524337:IKU524338 IUP524337:IUQ524338 JEL524337:JEM524338 JOH524337:JOI524338 JYD524337:JYE524338 KHZ524337:KIA524338 KRV524337:KRW524338 LBR524337:LBS524338 LLN524337:LLO524338 LVJ524337:LVK524338 MFF524337:MFG524338 MPB524337:MPC524338 MYX524337:MYY524338 NIT524337:NIU524338 NSP524337:NSQ524338 OCL524337:OCM524338 OMH524337:OMI524338 OWD524337:OWE524338 PFZ524337:PGA524338 PPV524337:PPW524338 PZR524337:PZS524338 QJN524337:QJO524338 QTJ524337:QTK524338 RDF524337:RDG524338 RNB524337:RNC524338 RWX524337:RWY524338 SGT524337:SGU524338 SQP524337:SQQ524338 TAL524337:TAM524338 TKH524337:TKI524338 TUD524337:TUE524338 UDZ524337:UEA524338 UNV524337:UNW524338 UXR524337:UXS524338 VHN524337:VHO524338 VRJ524337:VRK524338 WBF524337:WBG524338 WLB524337:WLC524338 WUX524337:WUY524338 E589873:F589874 IL589873:IM589874 SH589873:SI589874 ACD589873:ACE589874 ALZ589873:AMA589874 AVV589873:AVW589874 BFR589873:BFS589874 BPN589873:BPO589874 BZJ589873:BZK589874 CJF589873:CJG589874 CTB589873:CTC589874 DCX589873:DCY589874 DMT589873:DMU589874 DWP589873:DWQ589874 EGL589873:EGM589874 EQH589873:EQI589874 FAD589873:FAE589874 FJZ589873:FKA589874 FTV589873:FTW589874 GDR589873:GDS589874 GNN589873:GNO589874 GXJ589873:GXK589874 HHF589873:HHG589874 HRB589873:HRC589874 IAX589873:IAY589874 IKT589873:IKU589874 IUP589873:IUQ589874 JEL589873:JEM589874 JOH589873:JOI589874 JYD589873:JYE589874 KHZ589873:KIA589874 KRV589873:KRW589874 LBR589873:LBS589874 LLN589873:LLO589874 LVJ589873:LVK589874 MFF589873:MFG589874 MPB589873:MPC589874 MYX589873:MYY589874 NIT589873:NIU589874 NSP589873:NSQ589874 OCL589873:OCM589874 OMH589873:OMI589874 OWD589873:OWE589874 PFZ589873:PGA589874 PPV589873:PPW589874 PZR589873:PZS589874 QJN589873:QJO589874 QTJ589873:QTK589874 RDF589873:RDG589874 RNB589873:RNC589874 RWX589873:RWY589874 SGT589873:SGU589874 SQP589873:SQQ589874 TAL589873:TAM589874 TKH589873:TKI589874 TUD589873:TUE589874 UDZ589873:UEA589874 UNV589873:UNW589874 UXR589873:UXS589874 VHN589873:VHO589874 VRJ589873:VRK589874 WBF589873:WBG589874 WLB589873:WLC589874 WUX589873:WUY589874 E655409:F655410 IL655409:IM655410 SH655409:SI655410 ACD655409:ACE655410 ALZ655409:AMA655410 AVV655409:AVW655410 BFR655409:BFS655410 BPN655409:BPO655410 BZJ655409:BZK655410 CJF655409:CJG655410 CTB655409:CTC655410 DCX655409:DCY655410 DMT655409:DMU655410 DWP655409:DWQ655410 EGL655409:EGM655410 EQH655409:EQI655410 FAD655409:FAE655410 FJZ655409:FKA655410 FTV655409:FTW655410 GDR655409:GDS655410 GNN655409:GNO655410 GXJ655409:GXK655410 HHF655409:HHG655410 HRB655409:HRC655410 IAX655409:IAY655410 IKT655409:IKU655410 IUP655409:IUQ655410 JEL655409:JEM655410 JOH655409:JOI655410 JYD655409:JYE655410 KHZ655409:KIA655410 KRV655409:KRW655410 LBR655409:LBS655410 LLN655409:LLO655410 LVJ655409:LVK655410 MFF655409:MFG655410 MPB655409:MPC655410 MYX655409:MYY655410 NIT655409:NIU655410 NSP655409:NSQ655410 OCL655409:OCM655410 OMH655409:OMI655410 OWD655409:OWE655410 PFZ655409:PGA655410 PPV655409:PPW655410 PZR655409:PZS655410 QJN655409:QJO655410 QTJ655409:QTK655410 RDF655409:RDG655410 RNB655409:RNC655410 RWX655409:RWY655410 SGT655409:SGU655410 SQP655409:SQQ655410 TAL655409:TAM655410 TKH655409:TKI655410 TUD655409:TUE655410 UDZ655409:UEA655410 UNV655409:UNW655410 UXR655409:UXS655410 VHN655409:VHO655410 VRJ655409:VRK655410 WBF655409:WBG655410 WLB655409:WLC655410 WUX655409:WUY655410 E720945:F720946 IL720945:IM720946 SH720945:SI720946 ACD720945:ACE720946 ALZ720945:AMA720946 AVV720945:AVW720946 BFR720945:BFS720946 BPN720945:BPO720946 BZJ720945:BZK720946 CJF720945:CJG720946 CTB720945:CTC720946 DCX720945:DCY720946 DMT720945:DMU720946 DWP720945:DWQ720946 EGL720945:EGM720946 EQH720945:EQI720946 FAD720945:FAE720946 FJZ720945:FKA720946 FTV720945:FTW720946 GDR720945:GDS720946 GNN720945:GNO720946 GXJ720945:GXK720946 HHF720945:HHG720946 HRB720945:HRC720946 IAX720945:IAY720946 IKT720945:IKU720946 IUP720945:IUQ720946 JEL720945:JEM720946 JOH720945:JOI720946 JYD720945:JYE720946 KHZ720945:KIA720946 KRV720945:KRW720946 LBR720945:LBS720946 LLN720945:LLO720946 LVJ720945:LVK720946 MFF720945:MFG720946 MPB720945:MPC720946 MYX720945:MYY720946 NIT720945:NIU720946 NSP720945:NSQ720946 OCL720945:OCM720946 OMH720945:OMI720946 OWD720945:OWE720946 PFZ720945:PGA720946 PPV720945:PPW720946 PZR720945:PZS720946 QJN720945:QJO720946 QTJ720945:QTK720946 RDF720945:RDG720946 RNB720945:RNC720946 RWX720945:RWY720946 SGT720945:SGU720946 SQP720945:SQQ720946 TAL720945:TAM720946 TKH720945:TKI720946 TUD720945:TUE720946 UDZ720945:UEA720946 UNV720945:UNW720946 UXR720945:UXS720946 VHN720945:VHO720946 VRJ720945:VRK720946 WBF720945:WBG720946 WLB720945:WLC720946 WUX720945:WUY720946 E786481:F786482 IL786481:IM786482 SH786481:SI786482 ACD786481:ACE786482 ALZ786481:AMA786482 AVV786481:AVW786482 BFR786481:BFS786482 BPN786481:BPO786482 BZJ786481:BZK786482 CJF786481:CJG786482 CTB786481:CTC786482 DCX786481:DCY786482 DMT786481:DMU786482 DWP786481:DWQ786482 EGL786481:EGM786482 EQH786481:EQI786482 FAD786481:FAE786482 FJZ786481:FKA786482 FTV786481:FTW786482 GDR786481:GDS786482 GNN786481:GNO786482 GXJ786481:GXK786482 HHF786481:HHG786482 HRB786481:HRC786482 IAX786481:IAY786482 IKT786481:IKU786482 IUP786481:IUQ786482 JEL786481:JEM786482 JOH786481:JOI786482 JYD786481:JYE786482 KHZ786481:KIA786482 KRV786481:KRW786482 LBR786481:LBS786482 LLN786481:LLO786482 LVJ786481:LVK786482 MFF786481:MFG786482 MPB786481:MPC786482 MYX786481:MYY786482 NIT786481:NIU786482 NSP786481:NSQ786482 OCL786481:OCM786482 OMH786481:OMI786482 OWD786481:OWE786482 PFZ786481:PGA786482 PPV786481:PPW786482 PZR786481:PZS786482 QJN786481:QJO786482 QTJ786481:QTK786482 RDF786481:RDG786482 RNB786481:RNC786482 RWX786481:RWY786482 SGT786481:SGU786482 SQP786481:SQQ786482 TAL786481:TAM786482 TKH786481:TKI786482 TUD786481:TUE786482 UDZ786481:UEA786482 UNV786481:UNW786482 UXR786481:UXS786482 VHN786481:VHO786482 VRJ786481:VRK786482 WBF786481:WBG786482 WLB786481:WLC786482 WUX786481:WUY786482 E852017:F852018 IL852017:IM852018 SH852017:SI852018 ACD852017:ACE852018 ALZ852017:AMA852018 AVV852017:AVW852018 BFR852017:BFS852018 BPN852017:BPO852018 BZJ852017:BZK852018 CJF852017:CJG852018 CTB852017:CTC852018 DCX852017:DCY852018 DMT852017:DMU852018 DWP852017:DWQ852018 EGL852017:EGM852018 EQH852017:EQI852018 FAD852017:FAE852018 FJZ852017:FKA852018 FTV852017:FTW852018 GDR852017:GDS852018 GNN852017:GNO852018 GXJ852017:GXK852018 HHF852017:HHG852018 HRB852017:HRC852018 IAX852017:IAY852018 IKT852017:IKU852018 IUP852017:IUQ852018 JEL852017:JEM852018 JOH852017:JOI852018 JYD852017:JYE852018 KHZ852017:KIA852018 KRV852017:KRW852018 LBR852017:LBS852018 LLN852017:LLO852018 LVJ852017:LVK852018 MFF852017:MFG852018 MPB852017:MPC852018 MYX852017:MYY852018 NIT852017:NIU852018 NSP852017:NSQ852018 OCL852017:OCM852018 OMH852017:OMI852018 OWD852017:OWE852018 PFZ852017:PGA852018 PPV852017:PPW852018 PZR852017:PZS852018 QJN852017:QJO852018 QTJ852017:QTK852018 RDF852017:RDG852018 RNB852017:RNC852018 RWX852017:RWY852018 SGT852017:SGU852018 SQP852017:SQQ852018 TAL852017:TAM852018 TKH852017:TKI852018 TUD852017:TUE852018 UDZ852017:UEA852018 UNV852017:UNW852018 UXR852017:UXS852018 VHN852017:VHO852018 VRJ852017:VRK852018 WBF852017:WBG852018 WLB852017:WLC852018 WUX852017:WUY852018 E917553:F917554 IL917553:IM917554 SH917553:SI917554 ACD917553:ACE917554 ALZ917553:AMA917554 AVV917553:AVW917554 BFR917553:BFS917554 BPN917553:BPO917554 BZJ917553:BZK917554 CJF917553:CJG917554 CTB917553:CTC917554 DCX917553:DCY917554 DMT917553:DMU917554 DWP917553:DWQ917554 EGL917553:EGM917554 EQH917553:EQI917554 FAD917553:FAE917554 FJZ917553:FKA917554 FTV917553:FTW917554 GDR917553:GDS917554 GNN917553:GNO917554 GXJ917553:GXK917554 HHF917553:HHG917554 HRB917553:HRC917554 IAX917553:IAY917554 IKT917553:IKU917554 IUP917553:IUQ917554 JEL917553:JEM917554 JOH917553:JOI917554 JYD917553:JYE917554 KHZ917553:KIA917554 KRV917553:KRW917554 LBR917553:LBS917554 LLN917553:LLO917554 LVJ917553:LVK917554 MFF917553:MFG917554 MPB917553:MPC917554 MYX917553:MYY917554 NIT917553:NIU917554 NSP917553:NSQ917554 OCL917553:OCM917554 OMH917553:OMI917554 OWD917553:OWE917554 PFZ917553:PGA917554 PPV917553:PPW917554 PZR917553:PZS917554 QJN917553:QJO917554 QTJ917553:QTK917554 RDF917553:RDG917554 RNB917553:RNC917554 RWX917553:RWY917554 SGT917553:SGU917554 SQP917553:SQQ917554 TAL917553:TAM917554 TKH917553:TKI917554 TUD917553:TUE917554 UDZ917553:UEA917554 UNV917553:UNW917554 UXR917553:UXS917554 VHN917553:VHO917554 VRJ917553:VRK917554 WBF917553:WBG917554 WLB917553:WLC917554 WUX917553:WUY917554 E983089:F983090 IL983089:IM983090 SH983089:SI983090 ACD983089:ACE983090 ALZ983089:AMA983090 AVV983089:AVW983090 BFR983089:BFS983090 BPN983089:BPO983090 BZJ983089:BZK983090 CJF983089:CJG983090 CTB983089:CTC983090 DCX983089:DCY983090 DMT983089:DMU983090 DWP983089:DWQ983090 EGL983089:EGM983090 EQH983089:EQI983090 FAD983089:FAE983090 FJZ983089:FKA983090 FTV983089:FTW983090 GDR983089:GDS983090 GNN983089:GNO983090 GXJ983089:GXK983090 HHF983089:HHG983090 HRB983089:HRC983090 IAX983089:IAY983090 IKT983089:IKU983090 IUP983089:IUQ983090 JEL983089:JEM983090 JOH983089:JOI983090 JYD983089:JYE983090 KHZ983089:KIA983090 KRV983089:KRW983090 LBR983089:LBS983090 LLN983089:LLO983090 LVJ983089:LVK983090 MFF983089:MFG983090 MPB983089:MPC983090 MYX983089:MYY983090 NIT983089:NIU983090 NSP983089:NSQ983090 OCL983089:OCM983090 OMH983089:OMI983090 OWD983089:OWE983090 PFZ983089:PGA983090 PPV983089:PPW983090 PZR983089:PZS983090 QJN983089:QJO983090 QTJ983089:QTK983090 RDF983089:RDG983090 RNB983089:RNC983090 RWX983089:RWY983090 SGT983089:SGU983090 SQP983089:SQQ983090 TAL983089:TAM983090 TKH983089:TKI983090 TUD983089:TUE983090 UDZ983089:UEA983090 UNV983089:UNW983090 UXR983089:UXS983090 VHN983089:VHO983090 VRJ983089:VRK983090 WBF983089:WBG983090 WLB983089:WLC983090 WUX983089:WUY983090">
      <formula1>-9.99999999999999E+23</formula1>
      <formula2>9.99999999999999E+23</formula2>
    </dataValidation>
  </dataValidations>
  <printOptions horizontalCentered="1"/>
  <pageMargins left="0.11811023622047245" right="0.11811023622047245" top="0.94488188976377963" bottom="0.15748031496062992" header="0.31496062992125984" footer="0.31496062992125984"/>
  <pageSetup paperSize="9" scale="47" fitToHeight="3" orientation="landscape" r:id="rId1"/>
  <headerFooter alignWithMargins="0"/>
  <extLst>
    <ext xmlns:x14="http://schemas.microsoft.com/office/spreadsheetml/2009/9/main" uri="{CCE6A557-97BC-4b89-ADB6-D9C93CAAB3DF}">
      <x14:dataValidations xmlns:xm="http://schemas.microsoft.com/office/excel/2006/main" count="3">
        <x14:dataValidation type="decimal" operator="greaterThanOrEqual" allowBlank="1" showInputMessage="1" showErrorMessage="1" errorTitle="Внимание!" error="Допускается ввод только положительных действительных значений">
          <x14:formula1>
            <xm:f>0</xm:f>
          </x14:formula1>
          <xm:sqref>D58:G58 IK58:IN58 SG58:SJ58 ACC58:ACF58 ALY58:AMB58 AVU58:AVX58 BFQ58:BFT58 BPM58:BPP58 BZI58:BZL58 CJE58:CJH58 CTA58:CTD58 DCW58:DCZ58 DMS58:DMV58 DWO58:DWR58 EGK58:EGN58 EQG58:EQJ58 FAC58:FAF58 FJY58:FKB58 FTU58:FTX58 GDQ58:GDT58 GNM58:GNP58 GXI58:GXL58 HHE58:HHH58 HRA58:HRD58 IAW58:IAZ58 IKS58:IKV58 IUO58:IUR58 JEK58:JEN58 JOG58:JOJ58 JYC58:JYF58 KHY58:KIB58 KRU58:KRX58 LBQ58:LBT58 LLM58:LLP58 LVI58:LVL58 MFE58:MFH58 MPA58:MPD58 MYW58:MYZ58 NIS58:NIV58 NSO58:NSR58 OCK58:OCN58 OMG58:OMJ58 OWC58:OWF58 PFY58:PGB58 PPU58:PPX58 PZQ58:PZT58 QJM58:QJP58 QTI58:QTL58 RDE58:RDH58 RNA58:RND58 RWW58:RWZ58 SGS58:SGV58 SQO58:SQR58 TAK58:TAN58 TKG58:TKJ58 TUC58:TUF58 UDY58:UEB58 UNU58:UNX58 UXQ58:UXT58 VHM58:VHP58 VRI58:VRL58 WBE58:WBH58 WLA58:WLD58 WUW58:WUZ58 D65584:G65584 IK65584:IN65584 SG65584:SJ65584 ACC65584:ACF65584 ALY65584:AMB65584 AVU65584:AVX65584 BFQ65584:BFT65584 BPM65584:BPP65584 BZI65584:BZL65584 CJE65584:CJH65584 CTA65584:CTD65584 DCW65584:DCZ65584 DMS65584:DMV65584 DWO65584:DWR65584 EGK65584:EGN65584 EQG65584:EQJ65584 FAC65584:FAF65584 FJY65584:FKB65584 FTU65584:FTX65584 GDQ65584:GDT65584 GNM65584:GNP65584 GXI65584:GXL65584 HHE65584:HHH65584 HRA65584:HRD65584 IAW65584:IAZ65584 IKS65584:IKV65584 IUO65584:IUR65584 JEK65584:JEN65584 JOG65584:JOJ65584 JYC65584:JYF65584 KHY65584:KIB65584 KRU65584:KRX65584 LBQ65584:LBT65584 LLM65584:LLP65584 LVI65584:LVL65584 MFE65584:MFH65584 MPA65584:MPD65584 MYW65584:MYZ65584 NIS65584:NIV65584 NSO65584:NSR65584 OCK65584:OCN65584 OMG65584:OMJ65584 OWC65584:OWF65584 PFY65584:PGB65584 PPU65584:PPX65584 PZQ65584:PZT65584 QJM65584:QJP65584 QTI65584:QTL65584 RDE65584:RDH65584 RNA65584:RND65584 RWW65584:RWZ65584 SGS65584:SGV65584 SQO65584:SQR65584 TAK65584:TAN65584 TKG65584:TKJ65584 TUC65584:TUF65584 UDY65584:UEB65584 UNU65584:UNX65584 UXQ65584:UXT65584 VHM65584:VHP65584 VRI65584:VRL65584 WBE65584:WBH65584 WLA65584:WLD65584 WUW65584:WUZ65584 D131120:G131120 IK131120:IN131120 SG131120:SJ131120 ACC131120:ACF131120 ALY131120:AMB131120 AVU131120:AVX131120 BFQ131120:BFT131120 BPM131120:BPP131120 BZI131120:BZL131120 CJE131120:CJH131120 CTA131120:CTD131120 DCW131120:DCZ131120 DMS131120:DMV131120 DWO131120:DWR131120 EGK131120:EGN131120 EQG131120:EQJ131120 FAC131120:FAF131120 FJY131120:FKB131120 FTU131120:FTX131120 GDQ131120:GDT131120 GNM131120:GNP131120 GXI131120:GXL131120 HHE131120:HHH131120 HRA131120:HRD131120 IAW131120:IAZ131120 IKS131120:IKV131120 IUO131120:IUR131120 JEK131120:JEN131120 JOG131120:JOJ131120 JYC131120:JYF131120 KHY131120:KIB131120 KRU131120:KRX131120 LBQ131120:LBT131120 LLM131120:LLP131120 LVI131120:LVL131120 MFE131120:MFH131120 MPA131120:MPD131120 MYW131120:MYZ131120 NIS131120:NIV131120 NSO131120:NSR131120 OCK131120:OCN131120 OMG131120:OMJ131120 OWC131120:OWF131120 PFY131120:PGB131120 PPU131120:PPX131120 PZQ131120:PZT131120 QJM131120:QJP131120 QTI131120:QTL131120 RDE131120:RDH131120 RNA131120:RND131120 RWW131120:RWZ131120 SGS131120:SGV131120 SQO131120:SQR131120 TAK131120:TAN131120 TKG131120:TKJ131120 TUC131120:TUF131120 UDY131120:UEB131120 UNU131120:UNX131120 UXQ131120:UXT131120 VHM131120:VHP131120 VRI131120:VRL131120 WBE131120:WBH131120 WLA131120:WLD131120 WUW131120:WUZ131120 D196656:G196656 IK196656:IN196656 SG196656:SJ196656 ACC196656:ACF196656 ALY196656:AMB196656 AVU196656:AVX196656 BFQ196656:BFT196656 BPM196656:BPP196656 BZI196656:BZL196656 CJE196656:CJH196656 CTA196656:CTD196656 DCW196656:DCZ196656 DMS196656:DMV196656 DWO196656:DWR196656 EGK196656:EGN196656 EQG196656:EQJ196656 FAC196656:FAF196656 FJY196656:FKB196656 FTU196656:FTX196656 GDQ196656:GDT196656 GNM196656:GNP196656 GXI196656:GXL196656 HHE196656:HHH196656 HRA196656:HRD196656 IAW196656:IAZ196656 IKS196656:IKV196656 IUO196656:IUR196656 JEK196656:JEN196656 JOG196656:JOJ196656 JYC196656:JYF196656 KHY196656:KIB196656 KRU196656:KRX196656 LBQ196656:LBT196656 LLM196656:LLP196656 LVI196656:LVL196656 MFE196656:MFH196656 MPA196656:MPD196656 MYW196656:MYZ196656 NIS196656:NIV196656 NSO196656:NSR196656 OCK196656:OCN196656 OMG196656:OMJ196656 OWC196656:OWF196656 PFY196656:PGB196656 PPU196656:PPX196656 PZQ196656:PZT196656 QJM196656:QJP196656 QTI196656:QTL196656 RDE196656:RDH196656 RNA196656:RND196656 RWW196656:RWZ196656 SGS196656:SGV196656 SQO196656:SQR196656 TAK196656:TAN196656 TKG196656:TKJ196656 TUC196656:TUF196656 UDY196656:UEB196656 UNU196656:UNX196656 UXQ196656:UXT196656 VHM196656:VHP196656 VRI196656:VRL196656 WBE196656:WBH196656 WLA196656:WLD196656 WUW196656:WUZ196656 D262192:G262192 IK262192:IN262192 SG262192:SJ262192 ACC262192:ACF262192 ALY262192:AMB262192 AVU262192:AVX262192 BFQ262192:BFT262192 BPM262192:BPP262192 BZI262192:BZL262192 CJE262192:CJH262192 CTA262192:CTD262192 DCW262192:DCZ262192 DMS262192:DMV262192 DWO262192:DWR262192 EGK262192:EGN262192 EQG262192:EQJ262192 FAC262192:FAF262192 FJY262192:FKB262192 FTU262192:FTX262192 GDQ262192:GDT262192 GNM262192:GNP262192 GXI262192:GXL262192 HHE262192:HHH262192 HRA262192:HRD262192 IAW262192:IAZ262192 IKS262192:IKV262192 IUO262192:IUR262192 JEK262192:JEN262192 JOG262192:JOJ262192 JYC262192:JYF262192 KHY262192:KIB262192 KRU262192:KRX262192 LBQ262192:LBT262192 LLM262192:LLP262192 LVI262192:LVL262192 MFE262192:MFH262192 MPA262192:MPD262192 MYW262192:MYZ262192 NIS262192:NIV262192 NSO262192:NSR262192 OCK262192:OCN262192 OMG262192:OMJ262192 OWC262192:OWF262192 PFY262192:PGB262192 PPU262192:PPX262192 PZQ262192:PZT262192 QJM262192:QJP262192 QTI262192:QTL262192 RDE262192:RDH262192 RNA262192:RND262192 RWW262192:RWZ262192 SGS262192:SGV262192 SQO262192:SQR262192 TAK262192:TAN262192 TKG262192:TKJ262192 TUC262192:TUF262192 UDY262192:UEB262192 UNU262192:UNX262192 UXQ262192:UXT262192 VHM262192:VHP262192 VRI262192:VRL262192 WBE262192:WBH262192 WLA262192:WLD262192 WUW262192:WUZ262192 D327728:G327728 IK327728:IN327728 SG327728:SJ327728 ACC327728:ACF327728 ALY327728:AMB327728 AVU327728:AVX327728 BFQ327728:BFT327728 BPM327728:BPP327728 BZI327728:BZL327728 CJE327728:CJH327728 CTA327728:CTD327728 DCW327728:DCZ327728 DMS327728:DMV327728 DWO327728:DWR327728 EGK327728:EGN327728 EQG327728:EQJ327728 FAC327728:FAF327728 FJY327728:FKB327728 FTU327728:FTX327728 GDQ327728:GDT327728 GNM327728:GNP327728 GXI327728:GXL327728 HHE327728:HHH327728 HRA327728:HRD327728 IAW327728:IAZ327728 IKS327728:IKV327728 IUO327728:IUR327728 JEK327728:JEN327728 JOG327728:JOJ327728 JYC327728:JYF327728 KHY327728:KIB327728 KRU327728:KRX327728 LBQ327728:LBT327728 LLM327728:LLP327728 LVI327728:LVL327728 MFE327728:MFH327728 MPA327728:MPD327728 MYW327728:MYZ327728 NIS327728:NIV327728 NSO327728:NSR327728 OCK327728:OCN327728 OMG327728:OMJ327728 OWC327728:OWF327728 PFY327728:PGB327728 PPU327728:PPX327728 PZQ327728:PZT327728 QJM327728:QJP327728 QTI327728:QTL327728 RDE327728:RDH327728 RNA327728:RND327728 RWW327728:RWZ327728 SGS327728:SGV327728 SQO327728:SQR327728 TAK327728:TAN327728 TKG327728:TKJ327728 TUC327728:TUF327728 UDY327728:UEB327728 UNU327728:UNX327728 UXQ327728:UXT327728 VHM327728:VHP327728 VRI327728:VRL327728 WBE327728:WBH327728 WLA327728:WLD327728 WUW327728:WUZ327728 D393264:G393264 IK393264:IN393264 SG393264:SJ393264 ACC393264:ACF393264 ALY393264:AMB393264 AVU393264:AVX393264 BFQ393264:BFT393264 BPM393264:BPP393264 BZI393264:BZL393264 CJE393264:CJH393264 CTA393264:CTD393264 DCW393264:DCZ393264 DMS393264:DMV393264 DWO393264:DWR393264 EGK393264:EGN393264 EQG393264:EQJ393264 FAC393264:FAF393264 FJY393264:FKB393264 FTU393264:FTX393264 GDQ393264:GDT393264 GNM393264:GNP393264 GXI393264:GXL393264 HHE393264:HHH393264 HRA393264:HRD393264 IAW393264:IAZ393264 IKS393264:IKV393264 IUO393264:IUR393264 JEK393264:JEN393264 JOG393264:JOJ393264 JYC393264:JYF393264 KHY393264:KIB393264 KRU393264:KRX393264 LBQ393264:LBT393264 LLM393264:LLP393264 LVI393264:LVL393264 MFE393264:MFH393264 MPA393264:MPD393264 MYW393264:MYZ393264 NIS393264:NIV393264 NSO393264:NSR393264 OCK393264:OCN393264 OMG393264:OMJ393264 OWC393264:OWF393264 PFY393264:PGB393264 PPU393264:PPX393264 PZQ393264:PZT393264 QJM393264:QJP393264 QTI393264:QTL393264 RDE393264:RDH393264 RNA393264:RND393264 RWW393264:RWZ393264 SGS393264:SGV393264 SQO393264:SQR393264 TAK393264:TAN393264 TKG393264:TKJ393264 TUC393264:TUF393264 UDY393264:UEB393264 UNU393264:UNX393264 UXQ393264:UXT393264 VHM393264:VHP393264 VRI393264:VRL393264 WBE393264:WBH393264 WLA393264:WLD393264 WUW393264:WUZ393264 D458800:G458800 IK458800:IN458800 SG458800:SJ458800 ACC458800:ACF458800 ALY458800:AMB458800 AVU458800:AVX458800 BFQ458800:BFT458800 BPM458800:BPP458800 BZI458800:BZL458800 CJE458800:CJH458800 CTA458800:CTD458800 DCW458800:DCZ458800 DMS458800:DMV458800 DWO458800:DWR458800 EGK458800:EGN458800 EQG458800:EQJ458800 FAC458800:FAF458800 FJY458800:FKB458800 FTU458800:FTX458800 GDQ458800:GDT458800 GNM458800:GNP458800 GXI458800:GXL458800 HHE458800:HHH458800 HRA458800:HRD458800 IAW458800:IAZ458800 IKS458800:IKV458800 IUO458800:IUR458800 JEK458800:JEN458800 JOG458800:JOJ458800 JYC458800:JYF458800 KHY458800:KIB458800 KRU458800:KRX458800 LBQ458800:LBT458800 LLM458800:LLP458800 LVI458800:LVL458800 MFE458800:MFH458800 MPA458800:MPD458800 MYW458800:MYZ458800 NIS458800:NIV458800 NSO458800:NSR458800 OCK458800:OCN458800 OMG458800:OMJ458800 OWC458800:OWF458800 PFY458800:PGB458800 PPU458800:PPX458800 PZQ458800:PZT458800 QJM458800:QJP458800 QTI458800:QTL458800 RDE458800:RDH458800 RNA458800:RND458800 RWW458800:RWZ458800 SGS458800:SGV458800 SQO458800:SQR458800 TAK458800:TAN458800 TKG458800:TKJ458800 TUC458800:TUF458800 UDY458800:UEB458800 UNU458800:UNX458800 UXQ458800:UXT458800 VHM458800:VHP458800 VRI458800:VRL458800 WBE458800:WBH458800 WLA458800:WLD458800 WUW458800:WUZ458800 D524336:G524336 IK524336:IN524336 SG524336:SJ524336 ACC524336:ACF524336 ALY524336:AMB524336 AVU524336:AVX524336 BFQ524336:BFT524336 BPM524336:BPP524336 BZI524336:BZL524336 CJE524336:CJH524336 CTA524336:CTD524336 DCW524336:DCZ524336 DMS524336:DMV524336 DWO524336:DWR524336 EGK524336:EGN524336 EQG524336:EQJ524336 FAC524336:FAF524336 FJY524336:FKB524336 FTU524336:FTX524336 GDQ524336:GDT524336 GNM524336:GNP524336 GXI524336:GXL524336 HHE524336:HHH524336 HRA524336:HRD524336 IAW524336:IAZ524336 IKS524336:IKV524336 IUO524336:IUR524336 JEK524336:JEN524336 JOG524336:JOJ524336 JYC524336:JYF524336 KHY524336:KIB524336 KRU524336:KRX524336 LBQ524336:LBT524336 LLM524336:LLP524336 LVI524336:LVL524336 MFE524336:MFH524336 MPA524336:MPD524336 MYW524336:MYZ524336 NIS524336:NIV524336 NSO524336:NSR524336 OCK524336:OCN524336 OMG524336:OMJ524336 OWC524336:OWF524336 PFY524336:PGB524336 PPU524336:PPX524336 PZQ524336:PZT524336 QJM524336:QJP524336 QTI524336:QTL524336 RDE524336:RDH524336 RNA524336:RND524336 RWW524336:RWZ524336 SGS524336:SGV524336 SQO524336:SQR524336 TAK524336:TAN524336 TKG524336:TKJ524336 TUC524336:TUF524336 UDY524336:UEB524336 UNU524336:UNX524336 UXQ524336:UXT524336 VHM524336:VHP524336 VRI524336:VRL524336 WBE524336:WBH524336 WLA524336:WLD524336 WUW524336:WUZ524336 D589872:G589872 IK589872:IN589872 SG589872:SJ589872 ACC589872:ACF589872 ALY589872:AMB589872 AVU589872:AVX589872 BFQ589872:BFT589872 BPM589872:BPP589872 BZI589872:BZL589872 CJE589872:CJH589872 CTA589872:CTD589872 DCW589872:DCZ589872 DMS589872:DMV589872 DWO589872:DWR589872 EGK589872:EGN589872 EQG589872:EQJ589872 FAC589872:FAF589872 FJY589872:FKB589872 FTU589872:FTX589872 GDQ589872:GDT589872 GNM589872:GNP589872 GXI589872:GXL589872 HHE589872:HHH589872 HRA589872:HRD589872 IAW589872:IAZ589872 IKS589872:IKV589872 IUO589872:IUR589872 JEK589872:JEN589872 JOG589872:JOJ589872 JYC589872:JYF589872 KHY589872:KIB589872 KRU589872:KRX589872 LBQ589872:LBT589872 LLM589872:LLP589872 LVI589872:LVL589872 MFE589872:MFH589872 MPA589872:MPD589872 MYW589872:MYZ589872 NIS589872:NIV589872 NSO589872:NSR589872 OCK589872:OCN589872 OMG589872:OMJ589872 OWC589872:OWF589872 PFY589872:PGB589872 PPU589872:PPX589872 PZQ589872:PZT589872 QJM589872:QJP589872 QTI589872:QTL589872 RDE589872:RDH589872 RNA589872:RND589872 RWW589872:RWZ589872 SGS589872:SGV589872 SQO589872:SQR589872 TAK589872:TAN589872 TKG589872:TKJ589872 TUC589872:TUF589872 UDY589872:UEB589872 UNU589872:UNX589872 UXQ589872:UXT589872 VHM589872:VHP589872 VRI589872:VRL589872 WBE589872:WBH589872 WLA589872:WLD589872 WUW589872:WUZ589872 D655408:G655408 IK655408:IN655408 SG655408:SJ655408 ACC655408:ACF655408 ALY655408:AMB655408 AVU655408:AVX655408 BFQ655408:BFT655408 BPM655408:BPP655408 BZI655408:BZL655408 CJE655408:CJH655408 CTA655408:CTD655408 DCW655408:DCZ655408 DMS655408:DMV655408 DWO655408:DWR655408 EGK655408:EGN655408 EQG655408:EQJ655408 FAC655408:FAF655408 FJY655408:FKB655408 FTU655408:FTX655408 GDQ655408:GDT655408 GNM655408:GNP655408 GXI655408:GXL655408 HHE655408:HHH655408 HRA655408:HRD655408 IAW655408:IAZ655408 IKS655408:IKV655408 IUO655408:IUR655408 JEK655408:JEN655408 JOG655408:JOJ655408 JYC655408:JYF655408 KHY655408:KIB655408 KRU655408:KRX655408 LBQ655408:LBT655408 LLM655408:LLP655408 LVI655408:LVL655408 MFE655408:MFH655408 MPA655408:MPD655408 MYW655408:MYZ655408 NIS655408:NIV655408 NSO655408:NSR655408 OCK655408:OCN655408 OMG655408:OMJ655408 OWC655408:OWF655408 PFY655408:PGB655408 PPU655408:PPX655408 PZQ655408:PZT655408 QJM655408:QJP655408 QTI655408:QTL655408 RDE655408:RDH655408 RNA655408:RND655408 RWW655408:RWZ655408 SGS655408:SGV655408 SQO655408:SQR655408 TAK655408:TAN655408 TKG655408:TKJ655408 TUC655408:TUF655408 UDY655408:UEB655408 UNU655408:UNX655408 UXQ655408:UXT655408 VHM655408:VHP655408 VRI655408:VRL655408 WBE655408:WBH655408 WLA655408:WLD655408 WUW655408:WUZ655408 D720944:G720944 IK720944:IN720944 SG720944:SJ720944 ACC720944:ACF720944 ALY720944:AMB720944 AVU720944:AVX720944 BFQ720944:BFT720944 BPM720944:BPP720944 BZI720944:BZL720944 CJE720944:CJH720944 CTA720944:CTD720944 DCW720944:DCZ720944 DMS720944:DMV720944 DWO720944:DWR720944 EGK720944:EGN720944 EQG720944:EQJ720944 FAC720944:FAF720944 FJY720944:FKB720944 FTU720944:FTX720944 GDQ720944:GDT720944 GNM720944:GNP720944 GXI720944:GXL720944 HHE720944:HHH720944 HRA720944:HRD720944 IAW720944:IAZ720944 IKS720944:IKV720944 IUO720944:IUR720944 JEK720944:JEN720944 JOG720944:JOJ720944 JYC720944:JYF720944 KHY720944:KIB720944 KRU720944:KRX720944 LBQ720944:LBT720944 LLM720944:LLP720944 LVI720944:LVL720944 MFE720944:MFH720944 MPA720944:MPD720944 MYW720944:MYZ720944 NIS720944:NIV720944 NSO720944:NSR720944 OCK720944:OCN720944 OMG720944:OMJ720944 OWC720944:OWF720944 PFY720944:PGB720944 PPU720944:PPX720944 PZQ720944:PZT720944 QJM720944:QJP720944 QTI720944:QTL720944 RDE720944:RDH720944 RNA720944:RND720944 RWW720944:RWZ720944 SGS720944:SGV720944 SQO720944:SQR720944 TAK720944:TAN720944 TKG720944:TKJ720944 TUC720944:TUF720944 UDY720944:UEB720944 UNU720944:UNX720944 UXQ720944:UXT720944 VHM720944:VHP720944 VRI720944:VRL720944 WBE720944:WBH720944 WLA720944:WLD720944 WUW720944:WUZ720944 D786480:G786480 IK786480:IN786480 SG786480:SJ786480 ACC786480:ACF786480 ALY786480:AMB786480 AVU786480:AVX786480 BFQ786480:BFT786480 BPM786480:BPP786480 BZI786480:BZL786480 CJE786480:CJH786480 CTA786480:CTD786480 DCW786480:DCZ786480 DMS786480:DMV786480 DWO786480:DWR786480 EGK786480:EGN786480 EQG786480:EQJ786480 FAC786480:FAF786480 FJY786480:FKB786480 FTU786480:FTX786480 GDQ786480:GDT786480 GNM786480:GNP786480 GXI786480:GXL786480 HHE786480:HHH786480 HRA786480:HRD786480 IAW786480:IAZ786480 IKS786480:IKV786480 IUO786480:IUR786480 JEK786480:JEN786480 JOG786480:JOJ786480 JYC786480:JYF786480 KHY786480:KIB786480 KRU786480:KRX786480 LBQ786480:LBT786480 LLM786480:LLP786480 LVI786480:LVL786480 MFE786480:MFH786480 MPA786480:MPD786480 MYW786480:MYZ786480 NIS786480:NIV786480 NSO786480:NSR786480 OCK786480:OCN786480 OMG786480:OMJ786480 OWC786480:OWF786480 PFY786480:PGB786480 PPU786480:PPX786480 PZQ786480:PZT786480 QJM786480:QJP786480 QTI786480:QTL786480 RDE786480:RDH786480 RNA786480:RND786480 RWW786480:RWZ786480 SGS786480:SGV786480 SQO786480:SQR786480 TAK786480:TAN786480 TKG786480:TKJ786480 TUC786480:TUF786480 UDY786480:UEB786480 UNU786480:UNX786480 UXQ786480:UXT786480 VHM786480:VHP786480 VRI786480:VRL786480 WBE786480:WBH786480 WLA786480:WLD786480 WUW786480:WUZ786480 D852016:G852016 IK852016:IN852016 SG852016:SJ852016 ACC852016:ACF852016 ALY852016:AMB852016 AVU852016:AVX852016 BFQ852016:BFT852016 BPM852016:BPP852016 BZI852016:BZL852016 CJE852016:CJH852016 CTA852016:CTD852016 DCW852016:DCZ852016 DMS852016:DMV852016 DWO852016:DWR852016 EGK852016:EGN852016 EQG852016:EQJ852016 FAC852016:FAF852016 FJY852016:FKB852016 FTU852016:FTX852016 GDQ852016:GDT852016 GNM852016:GNP852016 GXI852016:GXL852016 HHE852016:HHH852016 HRA852016:HRD852016 IAW852016:IAZ852016 IKS852016:IKV852016 IUO852016:IUR852016 JEK852016:JEN852016 JOG852016:JOJ852016 JYC852016:JYF852016 KHY852016:KIB852016 KRU852016:KRX852016 LBQ852016:LBT852016 LLM852016:LLP852016 LVI852016:LVL852016 MFE852016:MFH852016 MPA852016:MPD852016 MYW852016:MYZ852016 NIS852016:NIV852016 NSO852016:NSR852016 OCK852016:OCN852016 OMG852016:OMJ852016 OWC852016:OWF852016 PFY852016:PGB852016 PPU852016:PPX852016 PZQ852016:PZT852016 QJM852016:QJP852016 QTI852016:QTL852016 RDE852016:RDH852016 RNA852016:RND852016 RWW852016:RWZ852016 SGS852016:SGV852016 SQO852016:SQR852016 TAK852016:TAN852016 TKG852016:TKJ852016 TUC852016:TUF852016 UDY852016:UEB852016 UNU852016:UNX852016 UXQ852016:UXT852016 VHM852016:VHP852016 VRI852016:VRL852016 WBE852016:WBH852016 WLA852016:WLD852016 WUW852016:WUZ852016 D917552:G917552 IK917552:IN917552 SG917552:SJ917552 ACC917552:ACF917552 ALY917552:AMB917552 AVU917552:AVX917552 BFQ917552:BFT917552 BPM917552:BPP917552 BZI917552:BZL917552 CJE917552:CJH917552 CTA917552:CTD917552 DCW917552:DCZ917552 DMS917552:DMV917552 DWO917552:DWR917552 EGK917552:EGN917552 EQG917552:EQJ917552 FAC917552:FAF917552 FJY917552:FKB917552 FTU917552:FTX917552 GDQ917552:GDT917552 GNM917552:GNP917552 GXI917552:GXL917552 HHE917552:HHH917552 HRA917552:HRD917552 IAW917552:IAZ917552 IKS917552:IKV917552 IUO917552:IUR917552 JEK917552:JEN917552 JOG917552:JOJ917552 JYC917552:JYF917552 KHY917552:KIB917552 KRU917552:KRX917552 LBQ917552:LBT917552 LLM917552:LLP917552 LVI917552:LVL917552 MFE917552:MFH917552 MPA917552:MPD917552 MYW917552:MYZ917552 NIS917552:NIV917552 NSO917552:NSR917552 OCK917552:OCN917552 OMG917552:OMJ917552 OWC917552:OWF917552 PFY917552:PGB917552 PPU917552:PPX917552 PZQ917552:PZT917552 QJM917552:QJP917552 QTI917552:QTL917552 RDE917552:RDH917552 RNA917552:RND917552 RWW917552:RWZ917552 SGS917552:SGV917552 SQO917552:SQR917552 TAK917552:TAN917552 TKG917552:TKJ917552 TUC917552:TUF917552 UDY917552:UEB917552 UNU917552:UNX917552 UXQ917552:UXT917552 VHM917552:VHP917552 VRI917552:VRL917552 WBE917552:WBH917552 WLA917552:WLD917552 WUW917552:WUZ917552 D983088:G983088 IK983088:IN983088 SG983088:SJ983088 ACC983088:ACF983088 ALY983088:AMB983088 AVU983088:AVX983088 BFQ983088:BFT983088 BPM983088:BPP983088 BZI983088:BZL983088 CJE983088:CJH983088 CTA983088:CTD983088 DCW983088:DCZ983088 DMS983088:DMV983088 DWO983088:DWR983088 EGK983088:EGN983088 EQG983088:EQJ983088 FAC983088:FAF983088 FJY983088:FKB983088 FTU983088:FTX983088 GDQ983088:GDT983088 GNM983088:GNP983088 GXI983088:GXL983088 HHE983088:HHH983088 HRA983088:HRD983088 IAW983088:IAZ983088 IKS983088:IKV983088 IUO983088:IUR983088 JEK983088:JEN983088 JOG983088:JOJ983088 JYC983088:JYF983088 KHY983088:KIB983088 KRU983088:KRX983088 LBQ983088:LBT983088 LLM983088:LLP983088 LVI983088:LVL983088 MFE983088:MFH983088 MPA983088:MPD983088 MYW983088:MYZ983088 NIS983088:NIV983088 NSO983088:NSR983088 OCK983088:OCN983088 OMG983088:OMJ983088 OWC983088:OWF983088 PFY983088:PGB983088 PPU983088:PPX983088 PZQ983088:PZT983088 QJM983088:QJP983088 QTI983088:QTL983088 RDE983088:RDH983088 RNA983088:RND983088 RWW983088:RWZ983088 SGS983088:SGV983088 SQO983088:SQR983088 TAK983088:TAN983088 TKG983088:TKJ983088 TUC983088:TUF983088 UDY983088:UEB983088 UNU983088:UNX983088 UXQ983088:UXT983088 VHM983088:VHP983088 VRI983088:VRL983088 WBE983088:WBH983088 WLA983088:WLD983088 WUW983088:WUZ983088 E14:F21 IL14:IM21 SH14:SI21 ACD14:ACE21 ALZ14:AMA21 AVV14:AVW21 BFR14:BFS21 BPN14:BPO21 BZJ14:BZK21 CJF14:CJG21 CTB14:CTC21 DCX14:DCY21 DMT14:DMU21 DWP14:DWQ21 EGL14:EGM21 EQH14:EQI21 FAD14:FAE21 FJZ14:FKA21 FTV14:FTW21 GDR14:GDS21 GNN14:GNO21 GXJ14:GXK21 HHF14:HHG21 HRB14:HRC21 IAX14:IAY21 IKT14:IKU21 IUP14:IUQ21 JEL14:JEM21 JOH14:JOI21 JYD14:JYE21 KHZ14:KIA21 KRV14:KRW21 LBR14:LBS21 LLN14:LLO21 LVJ14:LVK21 MFF14:MFG21 MPB14:MPC21 MYX14:MYY21 NIT14:NIU21 NSP14:NSQ21 OCL14:OCM21 OMH14:OMI21 OWD14:OWE21 PFZ14:PGA21 PPV14:PPW21 PZR14:PZS21 QJN14:QJO21 QTJ14:QTK21 RDF14:RDG21 RNB14:RNC21 RWX14:RWY21 SGT14:SGU21 SQP14:SQQ21 TAL14:TAM21 TKH14:TKI21 TUD14:TUE21 UDZ14:UEA21 UNV14:UNW21 UXR14:UXS21 VHN14:VHO21 VRJ14:VRK21 WBF14:WBG21 WLB14:WLC21 WUX14:WUY21 E65540:F65547 IL65540:IM65547 SH65540:SI65547 ACD65540:ACE65547 ALZ65540:AMA65547 AVV65540:AVW65547 BFR65540:BFS65547 BPN65540:BPO65547 BZJ65540:BZK65547 CJF65540:CJG65547 CTB65540:CTC65547 DCX65540:DCY65547 DMT65540:DMU65547 DWP65540:DWQ65547 EGL65540:EGM65547 EQH65540:EQI65547 FAD65540:FAE65547 FJZ65540:FKA65547 FTV65540:FTW65547 GDR65540:GDS65547 GNN65540:GNO65547 GXJ65540:GXK65547 HHF65540:HHG65547 HRB65540:HRC65547 IAX65540:IAY65547 IKT65540:IKU65547 IUP65540:IUQ65547 JEL65540:JEM65547 JOH65540:JOI65547 JYD65540:JYE65547 KHZ65540:KIA65547 KRV65540:KRW65547 LBR65540:LBS65547 LLN65540:LLO65547 LVJ65540:LVK65547 MFF65540:MFG65547 MPB65540:MPC65547 MYX65540:MYY65547 NIT65540:NIU65547 NSP65540:NSQ65547 OCL65540:OCM65547 OMH65540:OMI65547 OWD65540:OWE65547 PFZ65540:PGA65547 PPV65540:PPW65547 PZR65540:PZS65547 QJN65540:QJO65547 QTJ65540:QTK65547 RDF65540:RDG65547 RNB65540:RNC65547 RWX65540:RWY65547 SGT65540:SGU65547 SQP65540:SQQ65547 TAL65540:TAM65547 TKH65540:TKI65547 TUD65540:TUE65547 UDZ65540:UEA65547 UNV65540:UNW65547 UXR65540:UXS65547 VHN65540:VHO65547 VRJ65540:VRK65547 WBF65540:WBG65547 WLB65540:WLC65547 WUX65540:WUY65547 E131076:F131083 IL131076:IM131083 SH131076:SI131083 ACD131076:ACE131083 ALZ131076:AMA131083 AVV131076:AVW131083 BFR131076:BFS131083 BPN131076:BPO131083 BZJ131076:BZK131083 CJF131076:CJG131083 CTB131076:CTC131083 DCX131076:DCY131083 DMT131076:DMU131083 DWP131076:DWQ131083 EGL131076:EGM131083 EQH131076:EQI131083 FAD131076:FAE131083 FJZ131076:FKA131083 FTV131076:FTW131083 GDR131076:GDS131083 GNN131076:GNO131083 GXJ131076:GXK131083 HHF131076:HHG131083 HRB131076:HRC131083 IAX131076:IAY131083 IKT131076:IKU131083 IUP131076:IUQ131083 JEL131076:JEM131083 JOH131076:JOI131083 JYD131076:JYE131083 KHZ131076:KIA131083 KRV131076:KRW131083 LBR131076:LBS131083 LLN131076:LLO131083 LVJ131076:LVK131083 MFF131076:MFG131083 MPB131076:MPC131083 MYX131076:MYY131083 NIT131076:NIU131083 NSP131076:NSQ131083 OCL131076:OCM131083 OMH131076:OMI131083 OWD131076:OWE131083 PFZ131076:PGA131083 PPV131076:PPW131083 PZR131076:PZS131083 QJN131076:QJO131083 QTJ131076:QTK131083 RDF131076:RDG131083 RNB131076:RNC131083 RWX131076:RWY131083 SGT131076:SGU131083 SQP131076:SQQ131083 TAL131076:TAM131083 TKH131076:TKI131083 TUD131076:TUE131083 UDZ131076:UEA131083 UNV131076:UNW131083 UXR131076:UXS131083 VHN131076:VHO131083 VRJ131076:VRK131083 WBF131076:WBG131083 WLB131076:WLC131083 WUX131076:WUY131083 E196612:F196619 IL196612:IM196619 SH196612:SI196619 ACD196612:ACE196619 ALZ196612:AMA196619 AVV196612:AVW196619 BFR196612:BFS196619 BPN196612:BPO196619 BZJ196612:BZK196619 CJF196612:CJG196619 CTB196612:CTC196619 DCX196612:DCY196619 DMT196612:DMU196619 DWP196612:DWQ196619 EGL196612:EGM196619 EQH196612:EQI196619 FAD196612:FAE196619 FJZ196612:FKA196619 FTV196612:FTW196619 GDR196612:GDS196619 GNN196612:GNO196619 GXJ196612:GXK196619 HHF196612:HHG196619 HRB196612:HRC196619 IAX196612:IAY196619 IKT196612:IKU196619 IUP196612:IUQ196619 JEL196612:JEM196619 JOH196612:JOI196619 JYD196612:JYE196619 KHZ196612:KIA196619 KRV196612:KRW196619 LBR196612:LBS196619 LLN196612:LLO196619 LVJ196612:LVK196619 MFF196612:MFG196619 MPB196612:MPC196619 MYX196612:MYY196619 NIT196612:NIU196619 NSP196612:NSQ196619 OCL196612:OCM196619 OMH196612:OMI196619 OWD196612:OWE196619 PFZ196612:PGA196619 PPV196612:PPW196619 PZR196612:PZS196619 QJN196612:QJO196619 QTJ196612:QTK196619 RDF196612:RDG196619 RNB196612:RNC196619 RWX196612:RWY196619 SGT196612:SGU196619 SQP196612:SQQ196619 TAL196612:TAM196619 TKH196612:TKI196619 TUD196612:TUE196619 UDZ196612:UEA196619 UNV196612:UNW196619 UXR196612:UXS196619 VHN196612:VHO196619 VRJ196612:VRK196619 WBF196612:WBG196619 WLB196612:WLC196619 WUX196612:WUY196619 E262148:F262155 IL262148:IM262155 SH262148:SI262155 ACD262148:ACE262155 ALZ262148:AMA262155 AVV262148:AVW262155 BFR262148:BFS262155 BPN262148:BPO262155 BZJ262148:BZK262155 CJF262148:CJG262155 CTB262148:CTC262155 DCX262148:DCY262155 DMT262148:DMU262155 DWP262148:DWQ262155 EGL262148:EGM262155 EQH262148:EQI262155 FAD262148:FAE262155 FJZ262148:FKA262155 FTV262148:FTW262155 GDR262148:GDS262155 GNN262148:GNO262155 GXJ262148:GXK262155 HHF262148:HHG262155 HRB262148:HRC262155 IAX262148:IAY262155 IKT262148:IKU262155 IUP262148:IUQ262155 JEL262148:JEM262155 JOH262148:JOI262155 JYD262148:JYE262155 KHZ262148:KIA262155 KRV262148:KRW262155 LBR262148:LBS262155 LLN262148:LLO262155 LVJ262148:LVK262155 MFF262148:MFG262155 MPB262148:MPC262155 MYX262148:MYY262155 NIT262148:NIU262155 NSP262148:NSQ262155 OCL262148:OCM262155 OMH262148:OMI262155 OWD262148:OWE262155 PFZ262148:PGA262155 PPV262148:PPW262155 PZR262148:PZS262155 QJN262148:QJO262155 QTJ262148:QTK262155 RDF262148:RDG262155 RNB262148:RNC262155 RWX262148:RWY262155 SGT262148:SGU262155 SQP262148:SQQ262155 TAL262148:TAM262155 TKH262148:TKI262155 TUD262148:TUE262155 UDZ262148:UEA262155 UNV262148:UNW262155 UXR262148:UXS262155 VHN262148:VHO262155 VRJ262148:VRK262155 WBF262148:WBG262155 WLB262148:WLC262155 WUX262148:WUY262155 E327684:F327691 IL327684:IM327691 SH327684:SI327691 ACD327684:ACE327691 ALZ327684:AMA327691 AVV327684:AVW327691 BFR327684:BFS327691 BPN327684:BPO327691 BZJ327684:BZK327691 CJF327684:CJG327691 CTB327684:CTC327691 DCX327684:DCY327691 DMT327684:DMU327691 DWP327684:DWQ327691 EGL327684:EGM327691 EQH327684:EQI327691 FAD327684:FAE327691 FJZ327684:FKA327691 FTV327684:FTW327691 GDR327684:GDS327691 GNN327684:GNO327691 GXJ327684:GXK327691 HHF327684:HHG327691 HRB327684:HRC327691 IAX327684:IAY327691 IKT327684:IKU327691 IUP327684:IUQ327691 JEL327684:JEM327691 JOH327684:JOI327691 JYD327684:JYE327691 KHZ327684:KIA327691 KRV327684:KRW327691 LBR327684:LBS327691 LLN327684:LLO327691 LVJ327684:LVK327691 MFF327684:MFG327691 MPB327684:MPC327691 MYX327684:MYY327691 NIT327684:NIU327691 NSP327684:NSQ327691 OCL327684:OCM327691 OMH327684:OMI327691 OWD327684:OWE327691 PFZ327684:PGA327691 PPV327684:PPW327691 PZR327684:PZS327691 QJN327684:QJO327691 QTJ327684:QTK327691 RDF327684:RDG327691 RNB327684:RNC327691 RWX327684:RWY327691 SGT327684:SGU327691 SQP327684:SQQ327691 TAL327684:TAM327691 TKH327684:TKI327691 TUD327684:TUE327691 UDZ327684:UEA327691 UNV327684:UNW327691 UXR327684:UXS327691 VHN327684:VHO327691 VRJ327684:VRK327691 WBF327684:WBG327691 WLB327684:WLC327691 WUX327684:WUY327691 E393220:F393227 IL393220:IM393227 SH393220:SI393227 ACD393220:ACE393227 ALZ393220:AMA393227 AVV393220:AVW393227 BFR393220:BFS393227 BPN393220:BPO393227 BZJ393220:BZK393227 CJF393220:CJG393227 CTB393220:CTC393227 DCX393220:DCY393227 DMT393220:DMU393227 DWP393220:DWQ393227 EGL393220:EGM393227 EQH393220:EQI393227 FAD393220:FAE393227 FJZ393220:FKA393227 FTV393220:FTW393227 GDR393220:GDS393227 GNN393220:GNO393227 GXJ393220:GXK393227 HHF393220:HHG393227 HRB393220:HRC393227 IAX393220:IAY393227 IKT393220:IKU393227 IUP393220:IUQ393227 JEL393220:JEM393227 JOH393220:JOI393227 JYD393220:JYE393227 KHZ393220:KIA393227 KRV393220:KRW393227 LBR393220:LBS393227 LLN393220:LLO393227 LVJ393220:LVK393227 MFF393220:MFG393227 MPB393220:MPC393227 MYX393220:MYY393227 NIT393220:NIU393227 NSP393220:NSQ393227 OCL393220:OCM393227 OMH393220:OMI393227 OWD393220:OWE393227 PFZ393220:PGA393227 PPV393220:PPW393227 PZR393220:PZS393227 QJN393220:QJO393227 QTJ393220:QTK393227 RDF393220:RDG393227 RNB393220:RNC393227 RWX393220:RWY393227 SGT393220:SGU393227 SQP393220:SQQ393227 TAL393220:TAM393227 TKH393220:TKI393227 TUD393220:TUE393227 UDZ393220:UEA393227 UNV393220:UNW393227 UXR393220:UXS393227 VHN393220:VHO393227 VRJ393220:VRK393227 WBF393220:WBG393227 WLB393220:WLC393227 WUX393220:WUY393227 E458756:F458763 IL458756:IM458763 SH458756:SI458763 ACD458756:ACE458763 ALZ458756:AMA458763 AVV458756:AVW458763 BFR458756:BFS458763 BPN458756:BPO458763 BZJ458756:BZK458763 CJF458756:CJG458763 CTB458756:CTC458763 DCX458756:DCY458763 DMT458756:DMU458763 DWP458756:DWQ458763 EGL458756:EGM458763 EQH458756:EQI458763 FAD458756:FAE458763 FJZ458756:FKA458763 FTV458756:FTW458763 GDR458756:GDS458763 GNN458756:GNO458763 GXJ458756:GXK458763 HHF458756:HHG458763 HRB458756:HRC458763 IAX458756:IAY458763 IKT458756:IKU458763 IUP458756:IUQ458763 JEL458756:JEM458763 JOH458756:JOI458763 JYD458756:JYE458763 KHZ458756:KIA458763 KRV458756:KRW458763 LBR458756:LBS458763 LLN458756:LLO458763 LVJ458756:LVK458763 MFF458756:MFG458763 MPB458756:MPC458763 MYX458756:MYY458763 NIT458756:NIU458763 NSP458756:NSQ458763 OCL458756:OCM458763 OMH458756:OMI458763 OWD458756:OWE458763 PFZ458756:PGA458763 PPV458756:PPW458763 PZR458756:PZS458763 QJN458756:QJO458763 QTJ458756:QTK458763 RDF458756:RDG458763 RNB458756:RNC458763 RWX458756:RWY458763 SGT458756:SGU458763 SQP458756:SQQ458763 TAL458756:TAM458763 TKH458756:TKI458763 TUD458756:TUE458763 UDZ458756:UEA458763 UNV458756:UNW458763 UXR458756:UXS458763 VHN458756:VHO458763 VRJ458756:VRK458763 WBF458756:WBG458763 WLB458756:WLC458763 WUX458756:WUY458763 E524292:F524299 IL524292:IM524299 SH524292:SI524299 ACD524292:ACE524299 ALZ524292:AMA524299 AVV524292:AVW524299 BFR524292:BFS524299 BPN524292:BPO524299 BZJ524292:BZK524299 CJF524292:CJG524299 CTB524292:CTC524299 DCX524292:DCY524299 DMT524292:DMU524299 DWP524292:DWQ524299 EGL524292:EGM524299 EQH524292:EQI524299 FAD524292:FAE524299 FJZ524292:FKA524299 FTV524292:FTW524299 GDR524292:GDS524299 GNN524292:GNO524299 GXJ524292:GXK524299 HHF524292:HHG524299 HRB524292:HRC524299 IAX524292:IAY524299 IKT524292:IKU524299 IUP524292:IUQ524299 JEL524292:JEM524299 JOH524292:JOI524299 JYD524292:JYE524299 KHZ524292:KIA524299 KRV524292:KRW524299 LBR524292:LBS524299 LLN524292:LLO524299 LVJ524292:LVK524299 MFF524292:MFG524299 MPB524292:MPC524299 MYX524292:MYY524299 NIT524292:NIU524299 NSP524292:NSQ524299 OCL524292:OCM524299 OMH524292:OMI524299 OWD524292:OWE524299 PFZ524292:PGA524299 PPV524292:PPW524299 PZR524292:PZS524299 QJN524292:QJO524299 QTJ524292:QTK524299 RDF524292:RDG524299 RNB524292:RNC524299 RWX524292:RWY524299 SGT524292:SGU524299 SQP524292:SQQ524299 TAL524292:TAM524299 TKH524292:TKI524299 TUD524292:TUE524299 UDZ524292:UEA524299 UNV524292:UNW524299 UXR524292:UXS524299 VHN524292:VHO524299 VRJ524292:VRK524299 WBF524292:WBG524299 WLB524292:WLC524299 WUX524292:WUY524299 E589828:F589835 IL589828:IM589835 SH589828:SI589835 ACD589828:ACE589835 ALZ589828:AMA589835 AVV589828:AVW589835 BFR589828:BFS589835 BPN589828:BPO589835 BZJ589828:BZK589835 CJF589828:CJG589835 CTB589828:CTC589835 DCX589828:DCY589835 DMT589828:DMU589835 DWP589828:DWQ589835 EGL589828:EGM589835 EQH589828:EQI589835 FAD589828:FAE589835 FJZ589828:FKA589835 FTV589828:FTW589835 GDR589828:GDS589835 GNN589828:GNO589835 GXJ589828:GXK589835 HHF589828:HHG589835 HRB589828:HRC589835 IAX589828:IAY589835 IKT589828:IKU589835 IUP589828:IUQ589835 JEL589828:JEM589835 JOH589828:JOI589835 JYD589828:JYE589835 KHZ589828:KIA589835 KRV589828:KRW589835 LBR589828:LBS589835 LLN589828:LLO589835 LVJ589828:LVK589835 MFF589828:MFG589835 MPB589828:MPC589835 MYX589828:MYY589835 NIT589828:NIU589835 NSP589828:NSQ589835 OCL589828:OCM589835 OMH589828:OMI589835 OWD589828:OWE589835 PFZ589828:PGA589835 PPV589828:PPW589835 PZR589828:PZS589835 QJN589828:QJO589835 QTJ589828:QTK589835 RDF589828:RDG589835 RNB589828:RNC589835 RWX589828:RWY589835 SGT589828:SGU589835 SQP589828:SQQ589835 TAL589828:TAM589835 TKH589828:TKI589835 TUD589828:TUE589835 UDZ589828:UEA589835 UNV589828:UNW589835 UXR589828:UXS589835 VHN589828:VHO589835 VRJ589828:VRK589835 WBF589828:WBG589835 WLB589828:WLC589835 WUX589828:WUY589835 E655364:F655371 IL655364:IM655371 SH655364:SI655371 ACD655364:ACE655371 ALZ655364:AMA655371 AVV655364:AVW655371 BFR655364:BFS655371 BPN655364:BPO655371 BZJ655364:BZK655371 CJF655364:CJG655371 CTB655364:CTC655371 DCX655364:DCY655371 DMT655364:DMU655371 DWP655364:DWQ655371 EGL655364:EGM655371 EQH655364:EQI655371 FAD655364:FAE655371 FJZ655364:FKA655371 FTV655364:FTW655371 GDR655364:GDS655371 GNN655364:GNO655371 GXJ655364:GXK655371 HHF655364:HHG655371 HRB655364:HRC655371 IAX655364:IAY655371 IKT655364:IKU655371 IUP655364:IUQ655371 JEL655364:JEM655371 JOH655364:JOI655371 JYD655364:JYE655371 KHZ655364:KIA655371 KRV655364:KRW655371 LBR655364:LBS655371 LLN655364:LLO655371 LVJ655364:LVK655371 MFF655364:MFG655371 MPB655364:MPC655371 MYX655364:MYY655371 NIT655364:NIU655371 NSP655364:NSQ655371 OCL655364:OCM655371 OMH655364:OMI655371 OWD655364:OWE655371 PFZ655364:PGA655371 PPV655364:PPW655371 PZR655364:PZS655371 QJN655364:QJO655371 QTJ655364:QTK655371 RDF655364:RDG655371 RNB655364:RNC655371 RWX655364:RWY655371 SGT655364:SGU655371 SQP655364:SQQ655371 TAL655364:TAM655371 TKH655364:TKI655371 TUD655364:TUE655371 UDZ655364:UEA655371 UNV655364:UNW655371 UXR655364:UXS655371 VHN655364:VHO655371 VRJ655364:VRK655371 WBF655364:WBG655371 WLB655364:WLC655371 WUX655364:WUY655371 E720900:F720907 IL720900:IM720907 SH720900:SI720907 ACD720900:ACE720907 ALZ720900:AMA720907 AVV720900:AVW720907 BFR720900:BFS720907 BPN720900:BPO720907 BZJ720900:BZK720907 CJF720900:CJG720907 CTB720900:CTC720907 DCX720900:DCY720907 DMT720900:DMU720907 DWP720900:DWQ720907 EGL720900:EGM720907 EQH720900:EQI720907 FAD720900:FAE720907 FJZ720900:FKA720907 FTV720900:FTW720907 GDR720900:GDS720907 GNN720900:GNO720907 GXJ720900:GXK720907 HHF720900:HHG720907 HRB720900:HRC720907 IAX720900:IAY720907 IKT720900:IKU720907 IUP720900:IUQ720907 JEL720900:JEM720907 JOH720900:JOI720907 JYD720900:JYE720907 KHZ720900:KIA720907 KRV720900:KRW720907 LBR720900:LBS720907 LLN720900:LLO720907 LVJ720900:LVK720907 MFF720900:MFG720907 MPB720900:MPC720907 MYX720900:MYY720907 NIT720900:NIU720907 NSP720900:NSQ720907 OCL720900:OCM720907 OMH720900:OMI720907 OWD720900:OWE720907 PFZ720900:PGA720907 PPV720900:PPW720907 PZR720900:PZS720907 QJN720900:QJO720907 QTJ720900:QTK720907 RDF720900:RDG720907 RNB720900:RNC720907 RWX720900:RWY720907 SGT720900:SGU720907 SQP720900:SQQ720907 TAL720900:TAM720907 TKH720900:TKI720907 TUD720900:TUE720907 UDZ720900:UEA720907 UNV720900:UNW720907 UXR720900:UXS720907 VHN720900:VHO720907 VRJ720900:VRK720907 WBF720900:WBG720907 WLB720900:WLC720907 WUX720900:WUY720907 E786436:F786443 IL786436:IM786443 SH786436:SI786443 ACD786436:ACE786443 ALZ786436:AMA786443 AVV786436:AVW786443 BFR786436:BFS786443 BPN786436:BPO786443 BZJ786436:BZK786443 CJF786436:CJG786443 CTB786436:CTC786443 DCX786436:DCY786443 DMT786436:DMU786443 DWP786436:DWQ786443 EGL786436:EGM786443 EQH786436:EQI786443 FAD786436:FAE786443 FJZ786436:FKA786443 FTV786436:FTW786443 GDR786436:GDS786443 GNN786436:GNO786443 GXJ786436:GXK786443 HHF786436:HHG786443 HRB786436:HRC786443 IAX786436:IAY786443 IKT786436:IKU786443 IUP786436:IUQ786443 JEL786436:JEM786443 JOH786436:JOI786443 JYD786436:JYE786443 KHZ786436:KIA786443 KRV786436:KRW786443 LBR786436:LBS786443 LLN786436:LLO786443 LVJ786436:LVK786443 MFF786436:MFG786443 MPB786436:MPC786443 MYX786436:MYY786443 NIT786436:NIU786443 NSP786436:NSQ786443 OCL786436:OCM786443 OMH786436:OMI786443 OWD786436:OWE786443 PFZ786436:PGA786443 PPV786436:PPW786443 PZR786436:PZS786443 QJN786436:QJO786443 QTJ786436:QTK786443 RDF786436:RDG786443 RNB786436:RNC786443 RWX786436:RWY786443 SGT786436:SGU786443 SQP786436:SQQ786443 TAL786436:TAM786443 TKH786436:TKI786443 TUD786436:TUE786443 UDZ786436:UEA786443 UNV786436:UNW786443 UXR786436:UXS786443 VHN786436:VHO786443 VRJ786436:VRK786443 WBF786436:WBG786443 WLB786436:WLC786443 WUX786436:WUY786443 E851972:F851979 IL851972:IM851979 SH851972:SI851979 ACD851972:ACE851979 ALZ851972:AMA851979 AVV851972:AVW851979 BFR851972:BFS851979 BPN851972:BPO851979 BZJ851972:BZK851979 CJF851972:CJG851979 CTB851972:CTC851979 DCX851972:DCY851979 DMT851972:DMU851979 DWP851972:DWQ851979 EGL851972:EGM851979 EQH851972:EQI851979 FAD851972:FAE851979 FJZ851972:FKA851979 FTV851972:FTW851979 GDR851972:GDS851979 GNN851972:GNO851979 GXJ851972:GXK851979 HHF851972:HHG851979 HRB851972:HRC851979 IAX851972:IAY851979 IKT851972:IKU851979 IUP851972:IUQ851979 JEL851972:JEM851979 JOH851972:JOI851979 JYD851972:JYE851979 KHZ851972:KIA851979 KRV851972:KRW851979 LBR851972:LBS851979 LLN851972:LLO851979 LVJ851972:LVK851979 MFF851972:MFG851979 MPB851972:MPC851979 MYX851972:MYY851979 NIT851972:NIU851979 NSP851972:NSQ851979 OCL851972:OCM851979 OMH851972:OMI851979 OWD851972:OWE851979 PFZ851972:PGA851979 PPV851972:PPW851979 PZR851972:PZS851979 QJN851972:QJO851979 QTJ851972:QTK851979 RDF851972:RDG851979 RNB851972:RNC851979 RWX851972:RWY851979 SGT851972:SGU851979 SQP851972:SQQ851979 TAL851972:TAM851979 TKH851972:TKI851979 TUD851972:TUE851979 UDZ851972:UEA851979 UNV851972:UNW851979 UXR851972:UXS851979 VHN851972:VHO851979 VRJ851972:VRK851979 WBF851972:WBG851979 WLB851972:WLC851979 WUX851972:WUY851979 E917508:F917515 IL917508:IM917515 SH917508:SI917515 ACD917508:ACE917515 ALZ917508:AMA917515 AVV917508:AVW917515 BFR917508:BFS917515 BPN917508:BPO917515 BZJ917508:BZK917515 CJF917508:CJG917515 CTB917508:CTC917515 DCX917508:DCY917515 DMT917508:DMU917515 DWP917508:DWQ917515 EGL917508:EGM917515 EQH917508:EQI917515 FAD917508:FAE917515 FJZ917508:FKA917515 FTV917508:FTW917515 GDR917508:GDS917515 GNN917508:GNO917515 GXJ917508:GXK917515 HHF917508:HHG917515 HRB917508:HRC917515 IAX917508:IAY917515 IKT917508:IKU917515 IUP917508:IUQ917515 JEL917508:JEM917515 JOH917508:JOI917515 JYD917508:JYE917515 KHZ917508:KIA917515 KRV917508:KRW917515 LBR917508:LBS917515 LLN917508:LLO917515 LVJ917508:LVK917515 MFF917508:MFG917515 MPB917508:MPC917515 MYX917508:MYY917515 NIT917508:NIU917515 NSP917508:NSQ917515 OCL917508:OCM917515 OMH917508:OMI917515 OWD917508:OWE917515 PFZ917508:PGA917515 PPV917508:PPW917515 PZR917508:PZS917515 QJN917508:QJO917515 QTJ917508:QTK917515 RDF917508:RDG917515 RNB917508:RNC917515 RWX917508:RWY917515 SGT917508:SGU917515 SQP917508:SQQ917515 TAL917508:TAM917515 TKH917508:TKI917515 TUD917508:TUE917515 UDZ917508:UEA917515 UNV917508:UNW917515 UXR917508:UXS917515 VHN917508:VHO917515 VRJ917508:VRK917515 WBF917508:WBG917515 WLB917508:WLC917515 WUX917508:WUY917515 E983044:F983051 IL983044:IM983051 SH983044:SI983051 ACD983044:ACE983051 ALZ983044:AMA983051 AVV983044:AVW983051 BFR983044:BFS983051 BPN983044:BPO983051 BZJ983044:BZK983051 CJF983044:CJG983051 CTB983044:CTC983051 DCX983044:DCY983051 DMT983044:DMU983051 DWP983044:DWQ983051 EGL983044:EGM983051 EQH983044:EQI983051 FAD983044:FAE983051 FJZ983044:FKA983051 FTV983044:FTW983051 GDR983044:GDS983051 GNN983044:GNO983051 GXJ983044:GXK983051 HHF983044:HHG983051 HRB983044:HRC983051 IAX983044:IAY983051 IKT983044:IKU983051 IUP983044:IUQ983051 JEL983044:JEM983051 JOH983044:JOI983051 JYD983044:JYE983051 KHZ983044:KIA983051 KRV983044:KRW983051 LBR983044:LBS983051 LLN983044:LLO983051 LVJ983044:LVK983051 MFF983044:MFG983051 MPB983044:MPC983051 MYX983044:MYY983051 NIT983044:NIU983051 NSP983044:NSQ983051 OCL983044:OCM983051 OMH983044:OMI983051 OWD983044:OWE983051 PFZ983044:PGA983051 PPV983044:PPW983051 PZR983044:PZS983051 QJN983044:QJO983051 QTJ983044:QTK983051 RDF983044:RDG983051 RNB983044:RNC983051 RWX983044:RWY983051 SGT983044:SGU983051 SQP983044:SQQ983051 TAL983044:TAM983051 TKH983044:TKI983051 TUD983044:TUE983051 UDZ983044:UEA983051 UNV983044:UNW983051 UXR983044:UXS983051 VHN983044:VHO983051 VRJ983044:VRK983051 WBF983044:WBG983051 WLB983044:WLC983051 WUX983044:WUY983051 H19:I21 IO19:IP21 SK19:SL21 ACG19:ACH21 AMC19:AMD21 AVY19:AVZ21 BFU19:BFV21 BPQ19:BPR21 BZM19:BZN21 CJI19:CJJ21 CTE19:CTF21 DDA19:DDB21 DMW19:DMX21 DWS19:DWT21 EGO19:EGP21 EQK19:EQL21 FAG19:FAH21 FKC19:FKD21 FTY19:FTZ21 GDU19:GDV21 GNQ19:GNR21 GXM19:GXN21 HHI19:HHJ21 HRE19:HRF21 IBA19:IBB21 IKW19:IKX21 IUS19:IUT21 JEO19:JEP21 JOK19:JOL21 JYG19:JYH21 KIC19:KID21 KRY19:KRZ21 LBU19:LBV21 LLQ19:LLR21 LVM19:LVN21 MFI19:MFJ21 MPE19:MPF21 MZA19:MZB21 NIW19:NIX21 NSS19:NST21 OCO19:OCP21 OMK19:OML21 OWG19:OWH21 PGC19:PGD21 PPY19:PPZ21 PZU19:PZV21 QJQ19:QJR21 QTM19:QTN21 RDI19:RDJ21 RNE19:RNF21 RXA19:RXB21 SGW19:SGX21 SQS19:SQT21 TAO19:TAP21 TKK19:TKL21 TUG19:TUH21 UEC19:UED21 UNY19:UNZ21 UXU19:UXV21 VHQ19:VHR21 VRM19:VRN21 WBI19:WBJ21 WLE19:WLF21 WVA19:WVB21 H65545:I65547 IO65545:IP65547 SK65545:SL65547 ACG65545:ACH65547 AMC65545:AMD65547 AVY65545:AVZ65547 BFU65545:BFV65547 BPQ65545:BPR65547 BZM65545:BZN65547 CJI65545:CJJ65547 CTE65545:CTF65547 DDA65545:DDB65547 DMW65545:DMX65547 DWS65545:DWT65547 EGO65545:EGP65547 EQK65545:EQL65547 FAG65545:FAH65547 FKC65545:FKD65547 FTY65545:FTZ65547 GDU65545:GDV65547 GNQ65545:GNR65547 GXM65545:GXN65547 HHI65545:HHJ65547 HRE65545:HRF65547 IBA65545:IBB65547 IKW65545:IKX65547 IUS65545:IUT65547 JEO65545:JEP65547 JOK65545:JOL65547 JYG65545:JYH65547 KIC65545:KID65547 KRY65545:KRZ65547 LBU65545:LBV65547 LLQ65545:LLR65547 LVM65545:LVN65547 MFI65545:MFJ65547 MPE65545:MPF65547 MZA65545:MZB65547 NIW65545:NIX65547 NSS65545:NST65547 OCO65545:OCP65547 OMK65545:OML65547 OWG65545:OWH65547 PGC65545:PGD65547 PPY65545:PPZ65547 PZU65545:PZV65547 QJQ65545:QJR65547 QTM65545:QTN65547 RDI65545:RDJ65547 RNE65545:RNF65547 RXA65545:RXB65547 SGW65545:SGX65547 SQS65545:SQT65547 TAO65545:TAP65547 TKK65545:TKL65547 TUG65545:TUH65547 UEC65545:UED65547 UNY65545:UNZ65547 UXU65545:UXV65547 VHQ65545:VHR65547 VRM65545:VRN65547 WBI65545:WBJ65547 WLE65545:WLF65547 WVA65545:WVB65547 H131081:I131083 IO131081:IP131083 SK131081:SL131083 ACG131081:ACH131083 AMC131081:AMD131083 AVY131081:AVZ131083 BFU131081:BFV131083 BPQ131081:BPR131083 BZM131081:BZN131083 CJI131081:CJJ131083 CTE131081:CTF131083 DDA131081:DDB131083 DMW131081:DMX131083 DWS131081:DWT131083 EGO131081:EGP131083 EQK131081:EQL131083 FAG131081:FAH131083 FKC131081:FKD131083 FTY131081:FTZ131083 GDU131081:GDV131083 GNQ131081:GNR131083 GXM131081:GXN131083 HHI131081:HHJ131083 HRE131081:HRF131083 IBA131081:IBB131083 IKW131081:IKX131083 IUS131081:IUT131083 JEO131081:JEP131083 JOK131081:JOL131083 JYG131081:JYH131083 KIC131081:KID131083 KRY131081:KRZ131083 LBU131081:LBV131083 LLQ131081:LLR131083 LVM131081:LVN131083 MFI131081:MFJ131083 MPE131081:MPF131083 MZA131081:MZB131083 NIW131081:NIX131083 NSS131081:NST131083 OCO131081:OCP131083 OMK131081:OML131083 OWG131081:OWH131083 PGC131081:PGD131083 PPY131081:PPZ131083 PZU131081:PZV131083 QJQ131081:QJR131083 QTM131081:QTN131083 RDI131081:RDJ131083 RNE131081:RNF131083 RXA131081:RXB131083 SGW131081:SGX131083 SQS131081:SQT131083 TAO131081:TAP131083 TKK131081:TKL131083 TUG131081:TUH131083 UEC131081:UED131083 UNY131081:UNZ131083 UXU131081:UXV131083 VHQ131081:VHR131083 VRM131081:VRN131083 WBI131081:WBJ131083 WLE131081:WLF131083 WVA131081:WVB131083 H196617:I196619 IO196617:IP196619 SK196617:SL196619 ACG196617:ACH196619 AMC196617:AMD196619 AVY196617:AVZ196619 BFU196617:BFV196619 BPQ196617:BPR196619 BZM196617:BZN196619 CJI196617:CJJ196619 CTE196617:CTF196619 DDA196617:DDB196619 DMW196617:DMX196619 DWS196617:DWT196619 EGO196617:EGP196619 EQK196617:EQL196619 FAG196617:FAH196619 FKC196617:FKD196619 FTY196617:FTZ196619 GDU196617:GDV196619 GNQ196617:GNR196619 GXM196617:GXN196619 HHI196617:HHJ196619 HRE196617:HRF196619 IBA196617:IBB196619 IKW196617:IKX196619 IUS196617:IUT196619 JEO196617:JEP196619 JOK196617:JOL196619 JYG196617:JYH196619 KIC196617:KID196619 KRY196617:KRZ196619 LBU196617:LBV196619 LLQ196617:LLR196619 LVM196617:LVN196619 MFI196617:MFJ196619 MPE196617:MPF196619 MZA196617:MZB196619 NIW196617:NIX196619 NSS196617:NST196619 OCO196617:OCP196619 OMK196617:OML196619 OWG196617:OWH196619 PGC196617:PGD196619 PPY196617:PPZ196619 PZU196617:PZV196619 QJQ196617:QJR196619 QTM196617:QTN196619 RDI196617:RDJ196619 RNE196617:RNF196619 RXA196617:RXB196619 SGW196617:SGX196619 SQS196617:SQT196619 TAO196617:TAP196619 TKK196617:TKL196619 TUG196617:TUH196619 UEC196617:UED196619 UNY196617:UNZ196619 UXU196617:UXV196619 VHQ196617:VHR196619 VRM196617:VRN196619 WBI196617:WBJ196619 WLE196617:WLF196619 WVA196617:WVB196619 H262153:I262155 IO262153:IP262155 SK262153:SL262155 ACG262153:ACH262155 AMC262153:AMD262155 AVY262153:AVZ262155 BFU262153:BFV262155 BPQ262153:BPR262155 BZM262153:BZN262155 CJI262153:CJJ262155 CTE262153:CTF262155 DDA262153:DDB262155 DMW262153:DMX262155 DWS262153:DWT262155 EGO262153:EGP262155 EQK262153:EQL262155 FAG262153:FAH262155 FKC262153:FKD262155 FTY262153:FTZ262155 GDU262153:GDV262155 GNQ262153:GNR262155 GXM262153:GXN262155 HHI262153:HHJ262155 HRE262153:HRF262155 IBA262153:IBB262155 IKW262153:IKX262155 IUS262153:IUT262155 JEO262153:JEP262155 JOK262153:JOL262155 JYG262153:JYH262155 KIC262153:KID262155 KRY262153:KRZ262155 LBU262153:LBV262155 LLQ262153:LLR262155 LVM262153:LVN262155 MFI262153:MFJ262155 MPE262153:MPF262155 MZA262153:MZB262155 NIW262153:NIX262155 NSS262153:NST262155 OCO262153:OCP262155 OMK262153:OML262155 OWG262153:OWH262155 PGC262153:PGD262155 PPY262153:PPZ262155 PZU262153:PZV262155 QJQ262153:QJR262155 QTM262153:QTN262155 RDI262153:RDJ262155 RNE262153:RNF262155 RXA262153:RXB262155 SGW262153:SGX262155 SQS262153:SQT262155 TAO262153:TAP262155 TKK262153:TKL262155 TUG262153:TUH262155 UEC262153:UED262155 UNY262153:UNZ262155 UXU262153:UXV262155 VHQ262153:VHR262155 VRM262153:VRN262155 WBI262153:WBJ262155 WLE262153:WLF262155 WVA262153:WVB262155 H327689:I327691 IO327689:IP327691 SK327689:SL327691 ACG327689:ACH327691 AMC327689:AMD327691 AVY327689:AVZ327691 BFU327689:BFV327691 BPQ327689:BPR327691 BZM327689:BZN327691 CJI327689:CJJ327691 CTE327689:CTF327691 DDA327689:DDB327691 DMW327689:DMX327691 DWS327689:DWT327691 EGO327689:EGP327691 EQK327689:EQL327691 FAG327689:FAH327691 FKC327689:FKD327691 FTY327689:FTZ327691 GDU327689:GDV327691 GNQ327689:GNR327691 GXM327689:GXN327691 HHI327689:HHJ327691 HRE327689:HRF327691 IBA327689:IBB327691 IKW327689:IKX327691 IUS327689:IUT327691 JEO327689:JEP327691 JOK327689:JOL327691 JYG327689:JYH327691 KIC327689:KID327691 KRY327689:KRZ327691 LBU327689:LBV327691 LLQ327689:LLR327691 LVM327689:LVN327691 MFI327689:MFJ327691 MPE327689:MPF327691 MZA327689:MZB327691 NIW327689:NIX327691 NSS327689:NST327691 OCO327689:OCP327691 OMK327689:OML327691 OWG327689:OWH327691 PGC327689:PGD327691 PPY327689:PPZ327691 PZU327689:PZV327691 QJQ327689:QJR327691 QTM327689:QTN327691 RDI327689:RDJ327691 RNE327689:RNF327691 RXA327689:RXB327691 SGW327689:SGX327691 SQS327689:SQT327691 TAO327689:TAP327691 TKK327689:TKL327691 TUG327689:TUH327691 UEC327689:UED327691 UNY327689:UNZ327691 UXU327689:UXV327691 VHQ327689:VHR327691 VRM327689:VRN327691 WBI327689:WBJ327691 WLE327689:WLF327691 WVA327689:WVB327691 H393225:I393227 IO393225:IP393227 SK393225:SL393227 ACG393225:ACH393227 AMC393225:AMD393227 AVY393225:AVZ393227 BFU393225:BFV393227 BPQ393225:BPR393227 BZM393225:BZN393227 CJI393225:CJJ393227 CTE393225:CTF393227 DDA393225:DDB393227 DMW393225:DMX393227 DWS393225:DWT393227 EGO393225:EGP393227 EQK393225:EQL393227 FAG393225:FAH393227 FKC393225:FKD393227 FTY393225:FTZ393227 GDU393225:GDV393227 GNQ393225:GNR393227 GXM393225:GXN393227 HHI393225:HHJ393227 HRE393225:HRF393227 IBA393225:IBB393227 IKW393225:IKX393227 IUS393225:IUT393227 JEO393225:JEP393227 JOK393225:JOL393227 JYG393225:JYH393227 KIC393225:KID393227 KRY393225:KRZ393227 LBU393225:LBV393227 LLQ393225:LLR393227 LVM393225:LVN393227 MFI393225:MFJ393227 MPE393225:MPF393227 MZA393225:MZB393227 NIW393225:NIX393227 NSS393225:NST393227 OCO393225:OCP393227 OMK393225:OML393227 OWG393225:OWH393227 PGC393225:PGD393227 PPY393225:PPZ393227 PZU393225:PZV393227 QJQ393225:QJR393227 QTM393225:QTN393227 RDI393225:RDJ393227 RNE393225:RNF393227 RXA393225:RXB393227 SGW393225:SGX393227 SQS393225:SQT393227 TAO393225:TAP393227 TKK393225:TKL393227 TUG393225:TUH393227 UEC393225:UED393227 UNY393225:UNZ393227 UXU393225:UXV393227 VHQ393225:VHR393227 VRM393225:VRN393227 WBI393225:WBJ393227 WLE393225:WLF393227 WVA393225:WVB393227 H458761:I458763 IO458761:IP458763 SK458761:SL458763 ACG458761:ACH458763 AMC458761:AMD458763 AVY458761:AVZ458763 BFU458761:BFV458763 BPQ458761:BPR458763 BZM458761:BZN458763 CJI458761:CJJ458763 CTE458761:CTF458763 DDA458761:DDB458763 DMW458761:DMX458763 DWS458761:DWT458763 EGO458761:EGP458763 EQK458761:EQL458763 FAG458761:FAH458763 FKC458761:FKD458763 FTY458761:FTZ458763 GDU458761:GDV458763 GNQ458761:GNR458763 GXM458761:GXN458763 HHI458761:HHJ458763 HRE458761:HRF458763 IBA458761:IBB458763 IKW458761:IKX458763 IUS458761:IUT458763 JEO458761:JEP458763 JOK458761:JOL458763 JYG458761:JYH458763 KIC458761:KID458763 KRY458761:KRZ458763 LBU458761:LBV458763 LLQ458761:LLR458763 LVM458761:LVN458763 MFI458761:MFJ458763 MPE458761:MPF458763 MZA458761:MZB458763 NIW458761:NIX458763 NSS458761:NST458763 OCO458761:OCP458763 OMK458761:OML458763 OWG458761:OWH458763 PGC458761:PGD458763 PPY458761:PPZ458763 PZU458761:PZV458763 QJQ458761:QJR458763 QTM458761:QTN458763 RDI458761:RDJ458763 RNE458761:RNF458763 RXA458761:RXB458763 SGW458761:SGX458763 SQS458761:SQT458763 TAO458761:TAP458763 TKK458761:TKL458763 TUG458761:TUH458763 UEC458761:UED458763 UNY458761:UNZ458763 UXU458761:UXV458763 VHQ458761:VHR458763 VRM458761:VRN458763 WBI458761:WBJ458763 WLE458761:WLF458763 WVA458761:WVB458763 H524297:I524299 IO524297:IP524299 SK524297:SL524299 ACG524297:ACH524299 AMC524297:AMD524299 AVY524297:AVZ524299 BFU524297:BFV524299 BPQ524297:BPR524299 BZM524297:BZN524299 CJI524297:CJJ524299 CTE524297:CTF524299 DDA524297:DDB524299 DMW524297:DMX524299 DWS524297:DWT524299 EGO524297:EGP524299 EQK524297:EQL524299 FAG524297:FAH524299 FKC524297:FKD524299 FTY524297:FTZ524299 GDU524297:GDV524299 GNQ524297:GNR524299 GXM524297:GXN524299 HHI524297:HHJ524299 HRE524297:HRF524299 IBA524297:IBB524299 IKW524297:IKX524299 IUS524297:IUT524299 JEO524297:JEP524299 JOK524297:JOL524299 JYG524297:JYH524299 KIC524297:KID524299 KRY524297:KRZ524299 LBU524297:LBV524299 LLQ524297:LLR524299 LVM524297:LVN524299 MFI524297:MFJ524299 MPE524297:MPF524299 MZA524297:MZB524299 NIW524297:NIX524299 NSS524297:NST524299 OCO524297:OCP524299 OMK524297:OML524299 OWG524297:OWH524299 PGC524297:PGD524299 PPY524297:PPZ524299 PZU524297:PZV524299 QJQ524297:QJR524299 QTM524297:QTN524299 RDI524297:RDJ524299 RNE524297:RNF524299 RXA524297:RXB524299 SGW524297:SGX524299 SQS524297:SQT524299 TAO524297:TAP524299 TKK524297:TKL524299 TUG524297:TUH524299 UEC524297:UED524299 UNY524297:UNZ524299 UXU524297:UXV524299 VHQ524297:VHR524299 VRM524297:VRN524299 WBI524297:WBJ524299 WLE524297:WLF524299 WVA524297:WVB524299 H589833:I589835 IO589833:IP589835 SK589833:SL589835 ACG589833:ACH589835 AMC589833:AMD589835 AVY589833:AVZ589835 BFU589833:BFV589835 BPQ589833:BPR589835 BZM589833:BZN589835 CJI589833:CJJ589835 CTE589833:CTF589835 DDA589833:DDB589835 DMW589833:DMX589835 DWS589833:DWT589835 EGO589833:EGP589835 EQK589833:EQL589835 FAG589833:FAH589835 FKC589833:FKD589835 FTY589833:FTZ589835 GDU589833:GDV589835 GNQ589833:GNR589835 GXM589833:GXN589835 HHI589833:HHJ589835 HRE589833:HRF589835 IBA589833:IBB589835 IKW589833:IKX589835 IUS589833:IUT589835 JEO589833:JEP589835 JOK589833:JOL589835 JYG589833:JYH589835 KIC589833:KID589835 KRY589833:KRZ589835 LBU589833:LBV589835 LLQ589833:LLR589835 LVM589833:LVN589835 MFI589833:MFJ589835 MPE589833:MPF589835 MZA589833:MZB589835 NIW589833:NIX589835 NSS589833:NST589835 OCO589833:OCP589835 OMK589833:OML589835 OWG589833:OWH589835 PGC589833:PGD589835 PPY589833:PPZ589835 PZU589833:PZV589835 QJQ589833:QJR589835 QTM589833:QTN589835 RDI589833:RDJ589835 RNE589833:RNF589835 RXA589833:RXB589835 SGW589833:SGX589835 SQS589833:SQT589835 TAO589833:TAP589835 TKK589833:TKL589835 TUG589833:TUH589835 UEC589833:UED589835 UNY589833:UNZ589835 UXU589833:UXV589835 VHQ589833:VHR589835 VRM589833:VRN589835 WBI589833:WBJ589835 WLE589833:WLF589835 WVA589833:WVB589835 H655369:I655371 IO655369:IP655371 SK655369:SL655371 ACG655369:ACH655371 AMC655369:AMD655371 AVY655369:AVZ655371 BFU655369:BFV655371 BPQ655369:BPR655371 BZM655369:BZN655371 CJI655369:CJJ655371 CTE655369:CTF655371 DDA655369:DDB655371 DMW655369:DMX655371 DWS655369:DWT655371 EGO655369:EGP655371 EQK655369:EQL655371 FAG655369:FAH655371 FKC655369:FKD655371 FTY655369:FTZ655371 GDU655369:GDV655371 GNQ655369:GNR655371 GXM655369:GXN655371 HHI655369:HHJ655371 HRE655369:HRF655371 IBA655369:IBB655371 IKW655369:IKX655371 IUS655369:IUT655371 JEO655369:JEP655371 JOK655369:JOL655371 JYG655369:JYH655371 KIC655369:KID655371 KRY655369:KRZ655371 LBU655369:LBV655371 LLQ655369:LLR655371 LVM655369:LVN655371 MFI655369:MFJ655371 MPE655369:MPF655371 MZA655369:MZB655371 NIW655369:NIX655371 NSS655369:NST655371 OCO655369:OCP655371 OMK655369:OML655371 OWG655369:OWH655371 PGC655369:PGD655371 PPY655369:PPZ655371 PZU655369:PZV655371 QJQ655369:QJR655371 QTM655369:QTN655371 RDI655369:RDJ655371 RNE655369:RNF655371 RXA655369:RXB655371 SGW655369:SGX655371 SQS655369:SQT655371 TAO655369:TAP655371 TKK655369:TKL655371 TUG655369:TUH655371 UEC655369:UED655371 UNY655369:UNZ655371 UXU655369:UXV655371 VHQ655369:VHR655371 VRM655369:VRN655371 WBI655369:WBJ655371 WLE655369:WLF655371 WVA655369:WVB655371 H720905:I720907 IO720905:IP720907 SK720905:SL720907 ACG720905:ACH720907 AMC720905:AMD720907 AVY720905:AVZ720907 BFU720905:BFV720907 BPQ720905:BPR720907 BZM720905:BZN720907 CJI720905:CJJ720907 CTE720905:CTF720907 DDA720905:DDB720907 DMW720905:DMX720907 DWS720905:DWT720907 EGO720905:EGP720907 EQK720905:EQL720907 FAG720905:FAH720907 FKC720905:FKD720907 FTY720905:FTZ720907 GDU720905:GDV720907 GNQ720905:GNR720907 GXM720905:GXN720907 HHI720905:HHJ720907 HRE720905:HRF720907 IBA720905:IBB720907 IKW720905:IKX720907 IUS720905:IUT720907 JEO720905:JEP720907 JOK720905:JOL720907 JYG720905:JYH720907 KIC720905:KID720907 KRY720905:KRZ720907 LBU720905:LBV720907 LLQ720905:LLR720907 LVM720905:LVN720907 MFI720905:MFJ720907 MPE720905:MPF720907 MZA720905:MZB720907 NIW720905:NIX720907 NSS720905:NST720907 OCO720905:OCP720907 OMK720905:OML720907 OWG720905:OWH720907 PGC720905:PGD720907 PPY720905:PPZ720907 PZU720905:PZV720907 QJQ720905:QJR720907 QTM720905:QTN720907 RDI720905:RDJ720907 RNE720905:RNF720907 RXA720905:RXB720907 SGW720905:SGX720907 SQS720905:SQT720907 TAO720905:TAP720907 TKK720905:TKL720907 TUG720905:TUH720907 UEC720905:UED720907 UNY720905:UNZ720907 UXU720905:UXV720907 VHQ720905:VHR720907 VRM720905:VRN720907 WBI720905:WBJ720907 WLE720905:WLF720907 WVA720905:WVB720907 H786441:I786443 IO786441:IP786443 SK786441:SL786443 ACG786441:ACH786443 AMC786441:AMD786443 AVY786441:AVZ786443 BFU786441:BFV786443 BPQ786441:BPR786443 BZM786441:BZN786443 CJI786441:CJJ786443 CTE786441:CTF786443 DDA786441:DDB786443 DMW786441:DMX786443 DWS786441:DWT786443 EGO786441:EGP786443 EQK786441:EQL786443 FAG786441:FAH786443 FKC786441:FKD786443 FTY786441:FTZ786443 GDU786441:GDV786443 GNQ786441:GNR786443 GXM786441:GXN786443 HHI786441:HHJ786443 HRE786441:HRF786443 IBA786441:IBB786443 IKW786441:IKX786443 IUS786441:IUT786443 JEO786441:JEP786443 JOK786441:JOL786443 JYG786441:JYH786443 KIC786441:KID786443 KRY786441:KRZ786443 LBU786441:LBV786443 LLQ786441:LLR786443 LVM786441:LVN786443 MFI786441:MFJ786443 MPE786441:MPF786443 MZA786441:MZB786443 NIW786441:NIX786443 NSS786441:NST786443 OCO786441:OCP786443 OMK786441:OML786443 OWG786441:OWH786443 PGC786441:PGD786443 PPY786441:PPZ786443 PZU786441:PZV786443 QJQ786441:QJR786443 QTM786441:QTN786443 RDI786441:RDJ786443 RNE786441:RNF786443 RXA786441:RXB786443 SGW786441:SGX786443 SQS786441:SQT786443 TAO786441:TAP786443 TKK786441:TKL786443 TUG786441:TUH786443 UEC786441:UED786443 UNY786441:UNZ786443 UXU786441:UXV786443 VHQ786441:VHR786443 VRM786441:VRN786443 WBI786441:WBJ786443 WLE786441:WLF786443 WVA786441:WVB786443 H851977:I851979 IO851977:IP851979 SK851977:SL851979 ACG851977:ACH851979 AMC851977:AMD851979 AVY851977:AVZ851979 BFU851977:BFV851979 BPQ851977:BPR851979 BZM851977:BZN851979 CJI851977:CJJ851979 CTE851977:CTF851979 DDA851977:DDB851979 DMW851977:DMX851979 DWS851977:DWT851979 EGO851977:EGP851979 EQK851977:EQL851979 FAG851977:FAH851979 FKC851977:FKD851979 FTY851977:FTZ851979 GDU851977:GDV851979 GNQ851977:GNR851979 GXM851977:GXN851979 HHI851977:HHJ851979 HRE851977:HRF851979 IBA851977:IBB851979 IKW851977:IKX851979 IUS851977:IUT851979 JEO851977:JEP851979 JOK851977:JOL851979 JYG851977:JYH851979 KIC851977:KID851979 KRY851977:KRZ851979 LBU851977:LBV851979 LLQ851977:LLR851979 LVM851977:LVN851979 MFI851977:MFJ851979 MPE851977:MPF851979 MZA851977:MZB851979 NIW851977:NIX851979 NSS851977:NST851979 OCO851977:OCP851979 OMK851977:OML851979 OWG851977:OWH851979 PGC851977:PGD851979 PPY851977:PPZ851979 PZU851977:PZV851979 QJQ851977:QJR851979 QTM851977:QTN851979 RDI851977:RDJ851979 RNE851977:RNF851979 RXA851977:RXB851979 SGW851977:SGX851979 SQS851977:SQT851979 TAO851977:TAP851979 TKK851977:TKL851979 TUG851977:TUH851979 UEC851977:UED851979 UNY851977:UNZ851979 UXU851977:UXV851979 VHQ851977:VHR851979 VRM851977:VRN851979 WBI851977:WBJ851979 WLE851977:WLF851979 WVA851977:WVB851979 H917513:I917515 IO917513:IP917515 SK917513:SL917515 ACG917513:ACH917515 AMC917513:AMD917515 AVY917513:AVZ917515 BFU917513:BFV917515 BPQ917513:BPR917515 BZM917513:BZN917515 CJI917513:CJJ917515 CTE917513:CTF917515 DDA917513:DDB917515 DMW917513:DMX917515 DWS917513:DWT917515 EGO917513:EGP917515 EQK917513:EQL917515 FAG917513:FAH917515 FKC917513:FKD917515 FTY917513:FTZ917515 GDU917513:GDV917515 GNQ917513:GNR917515 GXM917513:GXN917515 HHI917513:HHJ917515 HRE917513:HRF917515 IBA917513:IBB917515 IKW917513:IKX917515 IUS917513:IUT917515 JEO917513:JEP917515 JOK917513:JOL917515 JYG917513:JYH917515 KIC917513:KID917515 KRY917513:KRZ917515 LBU917513:LBV917515 LLQ917513:LLR917515 LVM917513:LVN917515 MFI917513:MFJ917515 MPE917513:MPF917515 MZA917513:MZB917515 NIW917513:NIX917515 NSS917513:NST917515 OCO917513:OCP917515 OMK917513:OML917515 OWG917513:OWH917515 PGC917513:PGD917515 PPY917513:PPZ917515 PZU917513:PZV917515 QJQ917513:QJR917515 QTM917513:QTN917515 RDI917513:RDJ917515 RNE917513:RNF917515 RXA917513:RXB917515 SGW917513:SGX917515 SQS917513:SQT917515 TAO917513:TAP917515 TKK917513:TKL917515 TUG917513:TUH917515 UEC917513:UED917515 UNY917513:UNZ917515 UXU917513:UXV917515 VHQ917513:VHR917515 VRM917513:VRN917515 WBI917513:WBJ917515 WLE917513:WLF917515 WVA917513:WVB917515 H983049:I983051 IO983049:IP983051 SK983049:SL983051 ACG983049:ACH983051 AMC983049:AMD983051 AVY983049:AVZ983051 BFU983049:BFV983051 BPQ983049:BPR983051 BZM983049:BZN983051 CJI983049:CJJ983051 CTE983049:CTF983051 DDA983049:DDB983051 DMW983049:DMX983051 DWS983049:DWT983051 EGO983049:EGP983051 EQK983049:EQL983051 FAG983049:FAH983051 FKC983049:FKD983051 FTY983049:FTZ983051 GDU983049:GDV983051 GNQ983049:GNR983051 GXM983049:GXN983051 HHI983049:HHJ983051 HRE983049:HRF983051 IBA983049:IBB983051 IKW983049:IKX983051 IUS983049:IUT983051 JEO983049:JEP983051 JOK983049:JOL983051 JYG983049:JYH983051 KIC983049:KID983051 KRY983049:KRZ983051 LBU983049:LBV983051 LLQ983049:LLR983051 LVM983049:LVN983051 MFI983049:MFJ983051 MPE983049:MPF983051 MZA983049:MZB983051 NIW983049:NIX983051 NSS983049:NST983051 OCO983049:OCP983051 OMK983049:OML983051 OWG983049:OWH983051 PGC983049:PGD983051 PPY983049:PPZ983051 PZU983049:PZV983051 QJQ983049:QJR983051 QTM983049:QTN983051 RDI983049:RDJ983051 RNE983049:RNF983051 RXA983049:RXB983051 SGW983049:SGX983051 SQS983049:SQT983051 TAO983049:TAP983051 TKK983049:TKL983051 TUG983049:TUH983051 UEC983049:UED983051 UNY983049:UNZ983051 UXU983049:UXV983051 VHQ983049:VHR983051 VRM983049:VRN983051 WBI983049:WBJ983051 WLE983049:WLF983051 WVA983049:WVB983051 IU19:IV21 SQ19:SR21 ACM19:ACN21 AMI19:AMJ21 AWE19:AWF21 BGA19:BGB21 BPW19:BPX21 BZS19:BZT21 CJO19:CJP21 CTK19:CTL21 DDG19:DDH21 DNC19:DND21 DWY19:DWZ21 EGU19:EGV21 EQQ19:EQR21 FAM19:FAN21 FKI19:FKJ21 FUE19:FUF21 GEA19:GEB21 GNW19:GNX21 GXS19:GXT21 HHO19:HHP21 HRK19:HRL21 IBG19:IBH21 ILC19:ILD21 IUY19:IUZ21 JEU19:JEV21 JOQ19:JOR21 JYM19:JYN21 KII19:KIJ21 KSE19:KSF21 LCA19:LCB21 LLW19:LLX21 LVS19:LVT21 MFO19:MFP21 MPK19:MPL21 MZG19:MZH21 NJC19:NJD21 NSY19:NSZ21 OCU19:OCV21 OMQ19:OMR21 OWM19:OWN21 PGI19:PGJ21 PQE19:PQF21 QAA19:QAB21 QJW19:QJX21 QTS19:QTT21 RDO19:RDP21 RNK19:RNL21 RXG19:RXH21 SHC19:SHD21 SQY19:SQZ21 TAU19:TAV21 TKQ19:TKR21 TUM19:TUN21 UEI19:UEJ21 UOE19:UOF21 UYA19:UYB21 VHW19:VHX21 VRS19:VRT21 WBO19:WBP21 WLK19:WLL21 WVG19:WVH21 IU65545:IV65547 SQ65545:SR65547 ACM65545:ACN65547 AMI65545:AMJ65547 AWE65545:AWF65547 BGA65545:BGB65547 BPW65545:BPX65547 BZS65545:BZT65547 CJO65545:CJP65547 CTK65545:CTL65547 DDG65545:DDH65547 DNC65545:DND65547 DWY65545:DWZ65547 EGU65545:EGV65547 EQQ65545:EQR65547 FAM65545:FAN65547 FKI65545:FKJ65547 FUE65545:FUF65547 GEA65545:GEB65547 GNW65545:GNX65547 GXS65545:GXT65547 HHO65545:HHP65547 HRK65545:HRL65547 IBG65545:IBH65547 ILC65545:ILD65547 IUY65545:IUZ65547 JEU65545:JEV65547 JOQ65545:JOR65547 JYM65545:JYN65547 KII65545:KIJ65547 KSE65545:KSF65547 LCA65545:LCB65547 LLW65545:LLX65547 LVS65545:LVT65547 MFO65545:MFP65547 MPK65545:MPL65547 MZG65545:MZH65547 NJC65545:NJD65547 NSY65545:NSZ65547 OCU65545:OCV65547 OMQ65545:OMR65547 OWM65545:OWN65547 PGI65545:PGJ65547 PQE65545:PQF65547 QAA65545:QAB65547 QJW65545:QJX65547 QTS65545:QTT65547 RDO65545:RDP65547 RNK65545:RNL65547 RXG65545:RXH65547 SHC65545:SHD65547 SQY65545:SQZ65547 TAU65545:TAV65547 TKQ65545:TKR65547 TUM65545:TUN65547 UEI65545:UEJ65547 UOE65545:UOF65547 UYA65545:UYB65547 VHW65545:VHX65547 VRS65545:VRT65547 WBO65545:WBP65547 WLK65545:WLL65547 WVG65545:WVH65547 IU131081:IV131083 SQ131081:SR131083 ACM131081:ACN131083 AMI131081:AMJ131083 AWE131081:AWF131083 BGA131081:BGB131083 BPW131081:BPX131083 BZS131081:BZT131083 CJO131081:CJP131083 CTK131081:CTL131083 DDG131081:DDH131083 DNC131081:DND131083 DWY131081:DWZ131083 EGU131081:EGV131083 EQQ131081:EQR131083 FAM131081:FAN131083 FKI131081:FKJ131083 FUE131081:FUF131083 GEA131081:GEB131083 GNW131081:GNX131083 GXS131081:GXT131083 HHO131081:HHP131083 HRK131081:HRL131083 IBG131081:IBH131083 ILC131081:ILD131083 IUY131081:IUZ131083 JEU131081:JEV131083 JOQ131081:JOR131083 JYM131081:JYN131083 KII131081:KIJ131083 KSE131081:KSF131083 LCA131081:LCB131083 LLW131081:LLX131083 LVS131081:LVT131083 MFO131081:MFP131083 MPK131081:MPL131083 MZG131081:MZH131083 NJC131081:NJD131083 NSY131081:NSZ131083 OCU131081:OCV131083 OMQ131081:OMR131083 OWM131081:OWN131083 PGI131081:PGJ131083 PQE131081:PQF131083 QAA131081:QAB131083 QJW131081:QJX131083 QTS131081:QTT131083 RDO131081:RDP131083 RNK131081:RNL131083 RXG131081:RXH131083 SHC131081:SHD131083 SQY131081:SQZ131083 TAU131081:TAV131083 TKQ131081:TKR131083 TUM131081:TUN131083 UEI131081:UEJ131083 UOE131081:UOF131083 UYA131081:UYB131083 VHW131081:VHX131083 VRS131081:VRT131083 WBO131081:WBP131083 WLK131081:WLL131083 WVG131081:WVH131083 IU196617:IV196619 SQ196617:SR196619 ACM196617:ACN196619 AMI196617:AMJ196619 AWE196617:AWF196619 BGA196617:BGB196619 BPW196617:BPX196619 BZS196617:BZT196619 CJO196617:CJP196619 CTK196617:CTL196619 DDG196617:DDH196619 DNC196617:DND196619 DWY196617:DWZ196619 EGU196617:EGV196619 EQQ196617:EQR196619 FAM196617:FAN196619 FKI196617:FKJ196619 FUE196617:FUF196619 GEA196617:GEB196619 GNW196617:GNX196619 GXS196617:GXT196619 HHO196617:HHP196619 HRK196617:HRL196619 IBG196617:IBH196619 ILC196617:ILD196619 IUY196617:IUZ196619 JEU196617:JEV196619 JOQ196617:JOR196619 JYM196617:JYN196619 KII196617:KIJ196619 KSE196617:KSF196619 LCA196617:LCB196619 LLW196617:LLX196619 LVS196617:LVT196619 MFO196617:MFP196619 MPK196617:MPL196619 MZG196617:MZH196619 NJC196617:NJD196619 NSY196617:NSZ196619 OCU196617:OCV196619 OMQ196617:OMR196619 OWM196617:OWN196619 PGI196617:PGJ196619 PQE196617:PQF196619 QAA196617:QAB196619 QJW196617:QJX196619 QTS196617:QTT196619 RDO196617:RDP196619 RNK196617:RNL196619 RXG196617:RXH196619 SHC196617:SHD196619 SQY196617:SQZ196619 TAU196617:TAV196619 TKQ196617:TKR196619 TUM196617:TUN196619 UEI196617:UEJ196619 UOE196617:UOF196619 UYA196617:UYB196619 VHW196617:VHX196619 VRS196617:VRT196619 WBO196617:WBP196619 WLK196617:WLL196619 WVG196617:WVH196619 IU262153:IV262155 SQ262153:SR262155 ACM262153:ACN262155 AMI262153:AMJ262155 AWE262153:AWF262155 BGA262153:BGB262155 BPW262153:BPX262155 BZS262153:BZT262155 CJO262153:CJP262155 CTK262153:CTL262155 DDG262153:DDH262155 DNC262153:DND262155 DWY262153:DWZ262155 EGU262153:EGV262155 EQQ262153:EQR262155 FAM262153:FAN262155 FKI262153:FKJ262155 FUE262153:FUF262155 GEA262153:GEB262155 GNW262153:GNX262155 GXS262153:GXT262155 HHO262153:HHP262155 HRK262153:HRL262155 IBG262153:IBH262155 ILC262153:ILD262155 IUY262153:IUZ262155 JEU262153:JEV262155 JOQ262153:JOR262155 JYM262153:JYN262155 KII262153:KIJ262155 KSE262153:KSF262155 LCA262153:LCB262155 LLW262153:LLX262155 LVS262153:LVT262155 MFO262153:MFP262155 MPK262153:MPL262155 MZG262153:MZH262155 NJC262153:NJD262155 NSY262153:NSZ262155 OCU262153:OCV262155 OMQ262153:OMR262155 OWM262153:OWN262155 PGI262153:PGJ262155 PQE262153:PQF262155 QAA262153:QAB262155 QJW262153:QJX262155 QTS262153:QTT262155 RDO262153:RDP262155 RNK262153:RNL262155 RXG262153:RXH262155 SHC262153:SHD262155 SQY262153:SQZ262155 TAU262153:TAV262155 TKQ262153:TKR262155 TUM262153:TUN262155 UEI262153:UEJ262155 UOE262153:UOF262155 UYA262153:UYB262155 VHW262153:VHX262155 VRS262153:VRT262155 WBO262153:WBP262155 WLK262153:WLL262155 WVG262153:WVH262155 IU327689:IV327691 SQ327689:SR327691 ACM327689:ACN327691 AMI327689:AMJ327691 AWE327689:AWF327691 BGA327689:BGB327691 BPW327689:BPX327691 BZS327689:BZT327691 CJO327689:CJP327691 CTK327689:CTL327691 DDG327689:DDH327691 DNC327689:DND327691 DWY327689:DWZ327691 EGU327689:EGV327691 EQQ327689:EQR327691 FAM327689:FAN327691 FKI327689:FKJ327691 FUE327689:FUF327691 GEA327689:GEB327691 GNW327689:GNX327691 GXS327689:GXT327691 HHO327689:HHP327691 HRK327689:HRL327691 IBG327689:IBH327691 ILC327689:ILD327691 IUY327689:IUZ327691 JEU327689:JEV327691 JOQ327689:JOR327691 JYM327689:JYN327691 KII327689:KIJ327691 KSE327689:KSF327691 LCA327689:LCB327691 LLW327689:LLX327691 LVS327689:LVT327691 MFO327689:MFP327691 MPK327689:MPL327691 MZG327689:MZH327691 NJC327689:NJD327691 NSY327689:NSZ327691 OCU327689:OCV327691 OMQ327689:OMR327691 OWM327689:OWN327691 PGI327689:PGJ327691 PQE327689:PQF327691 QAA327689:QAB327691 QJW327689:QJX327691 QTS327689:QTT327691 RDO327689:RDP327691 RNK327689:RNL327691 RXG327689:RXH327691 SHC327689:SHD327691 SQY327689:SQZ327691 TAU327689:TAV327691 TKQ327689:TKR327691 TUM327689:TUN327691 UEI327689:UEJ327691 UOE327689:UOF327691 UYA327689:UYB327691 VHW327689:VHX327691 VRS327689:VRT327691 WBO327689:WBP327691 WLK327689:WLL327691 WVG327689:WVH327691 IU393225:IV393227 SQ393225:SR393227 ACM393225:ACN393227 AMI393225:AMJ393227 AWE393225:AWF393227 BGA393225:BGB393227 BPW393225:BPX393227 BZS393225:BZT393227 CJO393225:CJP393227 CTK393225:CTL393227 DDG393225:DDH393227 DNC393225:DND393227 DWY393225:DWZ393227 EGU393225:EGV393227 EQQ393225:EQR393227 FAM393225:FAN393227 FKI393225:FKJ393227 FUE393225:FUF393227 GEA393225:GEB393227 GNW393225:GNX393227 GXS393225:GXT393227 HHO393225:HHP393227 HRK393225:HRL393227 IBG393225:IBH393227 ILC393225:ILD393227 IUY393225:IUZ393227 JEU393225:JEV393227 JOQ393225:JOR393227 JYM393225:JYN393227 KII393225:KIJ393227 KSE393225:KSF393227 LCA393225:LCB393227 LLW393225:LLX393227 LVS393225:LVT393227 MFO393225:MFP393227 MPK393225:MPL393227 MZG393225:MZH393227 NJC393225:NJD393227 NSY393225:NSZ393227 OCU393225:OCV393227 OMQ393225:OMR393227 OWM393225:OWN393227 PGI393225:PGJ393227 PQE393225:PQF393227 QAA393225:QAB393227 QJW393225:QJX393227 QTS393225:QTT393227 RDO393225:RDP393227 RNK393225:RNL393227 RXG393225:RXH393227 SHC393225:SHD393227 SQY393225:SQZ393227 TAU393225:TAV393227 TKQ393225:TKR393227 TUM393225:TUN393227 UEI393225:UEJ393227 UOE393225:UOF393227 UYA393225:UYB393227 VHW393225:VHX393227 VRS393225:VRT393227 WBO393225:WBP393227 WLK393225:WLL393227 WVG393225:WVH393227 IU458761:IV458763 SQ458761:SR458763 ACM458761:ACN458763 AMI458761:AMJ458763 AWE458761:AWF458763 BGA458761:BGB458763 BPW458761:BPX458763 BZS458761:BZT458763 CJO458761:CJP458763 CTK458761:CTL458763 DDG458761:DDH458763 DNC458761:DND458763 DWY458761:DWZ458763 EGU458761:EGV458763 EQQ458761:EQR458763 FAM458761:FAN458763 FKI458761:FKJ458763 FUE458761:FUF458763 GEA458761:GEB458763 GNW458761:GNX458763 GXS458761:GXT458763 HHO458761:HHP458763 HRK458761:HRL458763 IBG458761:IBH458763 ILC458761:ILD458763 IUY458761:IUZ458763 JEU458761:JEV458763 JOQ458761:JOR458763 JYM458761:JYN458763 KII458761:KIJ458763 KSE458761:KSF458763 LCA458761:LCB458763 LLW458761:LLX458763 LVS458761:LVT458763 MFO458761:MFP458763 MPK458761:MPL458763 MZG458761:MZH458763 NJC458761:NJD458763 NSY458761:NSZ458763 OCU458761:OCV458763 OMQ458761:OMR458763 OWM458761:OWN458763 PGI458761:PGJ458763 PQE458761:PQF458763 QAA458761:QAB458763 QJW458761:QJX458763 QTS458761:QTT458763 RDO458761:RDP458763 RNK458761:RNL458763 RXG458761:RXH458763 SHC458761:SHD458763 SQY458761:SQZ458763 TAU458761:TAV458763 TKQ458761:TKR458763 TUM458761:TUN458763 UEI458761:UEJ458763 UOE458761:UOF458763 UYA458761:UYB458763 VHW458761:VHX458763 VRS458761:VRT458763 WBO458761:WBP458763 WLK458761:WLL458763 WVG458761:WVH458763 IU524297:IV524299 SQ524297:SR524299 ACM524297:ACN524299 AMI524297:AMJ524299 AWE524297:AWF524299 BGA524297:BGB524299 BPW524297:BPX524299 BZS524297:BZT524299 CJO524297:CJP524299 CTK524297:CTL524299 DDG524297:DDH524299 DNC524297:DND524299 DWY524297:DWZ524299 EGU524297:EGV524299 EQQ524297:EQR524299 FAM524297:FAN524299 FKI524297:FKJ524299 FUE524297:FUF524299 GEA524297:GEB524299 GNW524297:GNX524299 GXS524297:GXT524299 HHO524297:HHP524299 HRK524297:HRL524299 IBG524297:IBH524299 ILC524297:ILD524299 IUY524297:IUZ524299 JEU524297:JEV524299 JOQ524297:JOR524299 JYM524297:JYN524299 KII524297:KIJ524299 KSE524297:KSF524299 LCA524297:LCB524299 LLW524297:LLX524299 LVS524297:LVT524299 MFO524297:MFP524299 MPK524297:MPL524299 MZG524297:MZH524299 NJC524297:NJD524299 NSY524297:NSZ524299 OCU524297:OCV524299 OMQ524297:OMR524299 OWM524297:OWN524299 PGI524297:PGJ524299 PQE524297:PQF524299 QAA524297:QAB524299 QJW524297:QJX524299 QTS524297:QTT524299 RDO524297:RDP524299 RNK524297:RNL524299 RXG524297:RXH524299 SHC524297:SHD524299 SQY524297:SQZ524299 TAU524297:TAV524299 TKQ524297:TKR524299 TUM524297:TUN524299 UEI524297:UEJ524299 UOE524297:UOF524299 UYA524297:UYB524299 VHW524297:VHX524299 VRS524297:VRT524299 WBO524297:WBP524299 WLK524297:WLL524299 WVG524297:WVH524299 IU589833:IV589835 SQ589833:SR589835 ACM589833:ACN589835 AMI589833:AMJ589835 AWE589833:AWF589835 BGA589833:BGB589835 BPW589833:BPX589835 BZS589833:BZT589835 CJO589833:CJP589835 CTK589833:CTL589835 DDG589833:DDH589835 DNC589833:DND589835 DWY589833:DWZ589835 EGU589833:EGV589835 EQQ589833:EQR589835 FAM589833:FAN589835 FKI589833:FKJ589835 FUE589833:FUF589835 GEA589833:GEB589835 GNW589833:GNX589835 GXS589833:GXT589835 HHO589833:HHP589835 HRK589833:HRL589835 IBG589833:IBH589835 ILC589833:ILD589835 IUY589833:IUZ589835 JEU589833:JEV589835 JOQ589833:JOR589835 JYM589833:JYN589835 KII589833:KIJ589835 KSE589833:KSF589835 LCA589833:LCB589835 LLW589833:LLX589835 LVS589833:LVT589835 MFO589833:MFP589835 MPK589833:MPL589835 MZG589833:MZH589835 NJC589833:NJD589835 NSY589833:NSZ589835 OCU589833:OCV589835 OMQ589833:OMR589835 OWM589833:OWN589835 PGI589833:PGJ589835 PQE589833:PQF589835 QAA589833:QAB589835 QJW589833:QJX589835 QTS589833:QTT589835 RDO589833:RDP589835 RNK589833:RNL589835 RXG589833:RXH589835 SHC589833:SHD589835 SQY589833:SQZ589835 TAU589833:TAV589835 TKQ589833:TKR589835 TUM589833:TUN589835 UEI589833:UEJ589835 UOE589833:UOF589835 UYA589833:UYB589835 VHW589833:VHX589835 VRS589833:VRT589835 WBO589833:WBP589835 WLK589833:WLL589835 WVG589833:WVH589835 IU655369:IV655371 SQ655369:SR655371 ACM655369:ACN655371 AMI655369:AMJ655371 AWE655369:AWF655371 BGA655369:BGB655371 BPW655369:BPX655371 BZS655369:BZT655371 CJO655369:CJP655371 CTK655369:CTL655371 DDG655369:DDH655371 DNC655369:DND655371 DWY655369:DWZ655371 EGU655369:EGV655371 EQQ655369:EQR655371 FAM655369:FAN655371 FKI655369:FKJ655371 FUE655369:FUF655371 GEA655369:GEB655371 GNW655369:GNX655371 GXS655369:GXT655371 HHO655369:HHP655371 HRK655369:HRL655371 IBG655369:IBH655371 ILC655369:ILD655371 IUY655369:IUZ655371 JEU655369:JEV655371 JOQ655369:JOR655371 JYM655369:JYN655371 KII655369:KIJ655371 KSE655369:KSF655371 LCA655369:LCB655371 LLW655369:LLX655371 LVS655369:LVT655371 MFO655369:MFP655371 MPK655369:MPL655371 MZG655369:MZH655371 NJC655369:NJD655371 NSY655369:NSZ655371 OCU655369:OCV655371 OMQ655369:OMR655371 OWM655369:OWN655371 PGI655369:PGJ655371 PQE655369:PQF655371 QAA655369:QAB655371 QJW655369:QJX655371 QTS655369:QTT655371 RDO655369:RDP655371 RNK655369:RNL655371 RXG655369:RXH655371 SHC655369:SHD655371 SQY655369:SQZ655371 TAU655369:TAV655371 TKQ655369:TKR655371 TUM655369:TUN655371 UEI655369:UEJ655371 UOE655369:UOF655371 UYA655369:UYB655371 VHW655369:VHX655371 VRS655369:VRT655371 WBO655369:WBP655371 WLK655369:WLL655371 WVG655369:WVH655371 IU720905:IV720907 SQ720905:SR720907 ACM720905:ACN720907 AMI720905:AMJ720907 AWE720905:AWF720907 BGA720905:BGB720907 BPW720905:BPX720907 BZS720905:BZT720907 CJO720905:CJP720907 CTK720905:CTL720907 DDG720905:DDH720907 DNC720905:DND720907 DWY720905:DWZ720907 EGU720905:EGV720907 EQQ720905:EQR720907 FAM720905:FAN720907 FKI720905:FKJ720907 FUE720905:FUF720907 GEA720905:GEB720907 GNW720905:GNX720907 GXS720905:GXT720907 HHO720905:HHP720907 HRK720905:HRL720907 IBG720905:IBH720907 ILC720905:ILD720907 IUY720905:IUZ720907 JEU720905:JEV720907 JOQ720905:JOR720907 JYM720905:JYN720907 KII720905:KIJ720907 KSE720905:KSF720907 LCA720905:LCB720907 LLW720905:LLX720907 LVS720905:LVT720907 MFO720905:MFP720907 MPK720905:MPL720907 MZG720905:MZH720907 NJC720905:NJD720907 NSY720905:NSZ720907 OCU720905:OCV720907 OMQ720905:OMR720907 OWM720905:OWN720907 PGI720905:PGJ720907 PQE720905:PQF720907 QAA720905:QAB720907 QJW720905:QJX720907 QTS720905:QTT720907 RDO720905:RDP720907 RNK720905:RNL720907 RXG720905:RXH720907 SHC720905:SHD720907 SQY720905:SQZ720907 TAU720905:TAV720907 TKQ720905:TKR720907 TUM720905:TUN720907 UEI720905:UEJ720907 UOE720905:UOF720907 UYA720905:UYB720907 VHW720905:VHX720907 VRS720905:VRT720907 WBO720905:WBP720907 WLK720905:WLL720907 WVG720905:WVH720907 IU786441:IV786443 SQ786441:SR786443 ACM786441:ACN786443 AMI786441:AMJ786443 AWE786441:AWF786443 BGA786441:BGB786443 BPW786441:BPX786443 BZS786441:BZT786443 CJO786441:CJP786443 CTK786441:CTL786443 DDG786441:DDH786443 DNC786441:DND786443 DWY786441:DWZ786443 EGU786441:EGV786443 EQQ786441:EQR786443 FAM786441:FAN786443 FKI786441:FKJ786443 FUE786441:FUF786443 GEA786441:GEB786443 GNW786441:GNX786443 GXS786441:GXT786443 HHO786441:HHP786443 HRK786441:HRL786443 IBG786441:IBH786443 ILC786441:ILD786443 IUY786441:IUZ786443 JEU786441:JEV786443 JOQ786441:JOR786443 JYM786441:JYN786443 KII786441:KIJ786443 KSE786441:KSF786443 LCA786441:LCB786443 LLW786441:LLX786443 LVS786441:LVT786443 MFO786441:MFP786443 MPK786441:MPL786443 MZG786441:MZH786443 NJC786441:NJD786443 NSY786441:NSZ786443 OCU786441:OCV786443 OMQ786441:OMR786443 OWM786441:OWN786443 PGI786441:PGJ786443 PQE786441:PQF786443 QAA786441:QAB786443 QJW786441:QJX786443 QTS786441:QTT786443 RDO786441:RDP786443 RNK786441:RNL786443 RXG786441:RXH786443 SHC786441:SHD786443 SQY786441:SQZ786443 TAU786441:TAV786443 TKQ786441:TKR786443 TUM786441:TUN786443 UEI786441:UEJ786443 UOE786441:UOF786443 UYA786441:UYB786443 VHW786441:VHX786443 VRS786441:VRT786443 WBO786441:WBP786443 WLK786441:WLL786443 WVG786441:WVH786443 IU851977:IV851979 SQ851977:SR851979 ACM851977:ACN851979 AMI851977:AMJ851979 AWE851977:AWF851979 BGA851977:BGB851979 BPW851977:BPX851979 BZS851977:BZT851979 CJO851977:CJP851979 CTK851977:CTL851979 DDG851977:DDH851979 DNC851977:DND851979 DWY851977:DWZ851979 EGU851977:EGV851979 EQQ851977:EQR851979 FAM851977:FAN851979 FKI851977:FKJ851979 FUE851977:FUF851979 GEA851977:GEB851979 GNW851977:GNX851979 GXS851977:GXT851979 HHO851977:HHP851979 HRK851977:HRL851979 IBG851977:IBH851979 ILC851977:ILD851979 IUY851977:IUZ851979 JEU851977:JEV851979 JOQ851977:JOR851979 JYM851977:JYN851979 KII851977:KIJ851979 KSE851977:KSF851979 LCA851977:LCB851979 LLW851977:LLX851979 LVS851977:LVT851979 MFO851977:MFP851979 MPK851977:MPL851979 MZG851977:MZH851979 NJC851977:NJD851979 NSY851977:NSZ851979 OCU851977:OCV851979 OMQ851977:OMR851979 OWM851977:OWN851979 PGI851977:PGJ851979 PQE851977:PQF851979 QAA851977:QAB851979 QJW851977:QJX851979 QTS851977:QTT851979 RDO851977:RDP851979 RNK851977:RNL851979 RXG851977:RXH851979 SHC851977:SHD851979 SQY851977:SQZ851979 TAU851977:TAV851979 TKQ851977:TKR851979 TUM851977:TUN851979 UEI851977:UEJ851979 UOE851977:UOF851979 UYA851977:UYB851979 VHW851977:VHX851979 VRS851977:VRT851979 WBO851977:WBP851979 WLK851977:WLL851979 WVG851977:WVH851979 IU917513:IV917515 SQ917513:SR917515 ACM917513:ACN917515 AMI917513:AMJ917515 AWE917513:AWF917515 BGA917513:BGB917515 BPW917513:BPX917515 BZS917513:BZT917515 CJO917513:CJP917515 CTK917513:CTL917515 DDG917513:DDH917515 DNC917513:DND917515 DWY917513:DWZ917515 EGU917513:EGV917515 EQQ917513:EQR917515 FAM917513:FAN917515 FKI917513:FKJ917515 FUE917513:FUF917515 GEA917513:GEB917515 GNW917513:GNX917515 GXS917513:GXT917515 HHO917513:HHP917515 HRK917513:HRL917515 IBG917513:IBH917515 ILC917513:ILD917515 IUY917513:IUZ917515 JEU917513:JEV917515 JOQ917513:JOR917515 JYM917513:JYN917515 KII917513:KIJ917515 KSE917513:KSF917515 LCA917513:LCB917515 LLW917513:LLX917515 LVS917513:LVT917515 MFO917513:MFP917515 MPK917513:MPL917515 MZG917513:MZH917515 NJC917513:NJD917515 NSY917513:NSZ917515 OCU917513:OCV917515 OMQ917513:OMR917515 OWM917513:OWN917515 PGI917513:PGJ917515 PQE917513:PQF917515 QAA917513:QAB917515 QJW917513:QJX917515 QTS917513:QTT917515 RDO917513:RDP917515 RNK917513:RNL917515 RXG917513:RXH917515 SHC917513:SHD917515 SQY917513:SQZ917515 TAU917513:TAV917515 TKQ917513:TKR917515 TUM917513:TUN917515 UEI917513:UEJ917515 UOE917513:UOF917515 UYA917513:UYB917515 VHW917513:VHX917515 VRS917513:VRT917515 WBO917513:WBP917515 WLK917513:WLL917515 WVG917513:WVH917515 IU983049:IV983051 SQ983049:SR983051 ACM983049:ACN983051 AMI983049:AMJ983051 AWE983049:AWF983051 BGA983049:BGB983051 BPW983049:BPX983051 BZS983049:BZT983051 CJO983049:CJP983051 CTK983049:CTL983051 DDG983049:DDH983051 DNC983049:DND983051 DWY983049:DWZ983051 EGU983049:EGV983051 EQQ983049:EQR983051 FAM983049:FAN983051 FKI983049:FKJ983051 FUE983049:FUF983051 GEA983049:GEB983051 GNW983049:GNX983051 GXS983049:GXT983051 HHO983049:HHP983051 HRK983049:HRL983051 IBG983049:IBH983051 ILC983049:ILD983051 IUY983049:IUZ983051 JEU983049:JEV983051 JOQ983049:JOR983051 JYM983049:JYN983051 KII983049:KIJ983051 KSE983049:KSF983051 LCA983049:LCB983051 LLW983049:LLX983051 LVS983049:LVT983051 MFO983049:MFP983051 MPK983049:MPL983051 MZG983049:MZH983051 NJC983049:NJD983051 NSY983049:NSZ983051 OCU983049:OCV983051 OMQ983049:OMR983051 OWM983049:OWN983051 PGI983049:PGJ983051 PQE983049:PQF983051 QAA983049:QAB983051 QJW983049:QJX983051 QTS983049:QTT983051 RDO983049:RDP983051 RNK983049:RNL983051 RXG983049:RXH983051 SHC983049:SHD983051 SQY983049:SQZ983051 TAU983049:TAV983051 TKQ983049:TKR983051 TUM983049:TUN983051 UEI983049:UEJ983051 UOE983049:UOF983051 UYA983049:UYB983051 VHW983049:VHX983051 VRS983049:VRT983051 WBO983049:WBP983051 WLK983049:WLL983051 WVG983049:WVH983051 IX19:IY21 ST19:SU21 ACP19:ACQ21 AML19:AMM21 AWH19:AWI21 BGD19:BGE21 BPZ19:BQA21 BZV19:BZW21 CJR19:CJS21 CTN19:CTO21 DDJ19:DDK21 DNF19:DNG21 DXB19:DXC21 EGX19:EGY21 EQT19:EQU21 FAP19:FAQ21 FKL19:FKM21 FUH19:FUI21 GED19:GEE21 GNZ19:GOA21 GXV19:GXW21 HHR19:HHS21 HRN19:HRO21 IBJ19:IBK21 ILF19:ILG21 IVB19:IVC21 JEX19:JEY21 JOT19:JOU21 JYP19:JYQ21 KIL19:KIM21 KSH19:KSI21 LCD19:LCE21 LLZ19:LMA21 LVV19:LVW21 MFR19:MFS21 MPN19:MPO21 MZJ19:MZK21 NJF19:NJG21 NTB19:NTC21 OCX19:OCY21 OMT19:OMU21 OWP19:OWQ21 PGL19:PGM21 PQH19:PQI21 QAD19:QAE21 QJZ19:QKA21 QTV19:QTW21 RDR19:RDS21 RNN19:RNO21 RXJ19:RXK21 SHF19:SHG21 SRB19:SRC21 TAX19:TAY21 TKT19:TKU21 TUP19:TUQ21 UEL19:UEM21 UOH19:UOI21 UYD19:UYE21 VHZ19:VIA21 VRV19:VRW21 WBR19:WBS21 WLN19:WLO21 WVJ19:WVK21 IX65545:IY65547 ST65545:SU65547 ACP65545:ACQ65547 AML65545:AMM65547 AWH65545:AWI65547 BGD65545:BGE65547 BPZ65545:BQA65547 BZV65545:BZW65547 CJR65545:CJS65547 CTN65545:CTO65547 DDJ65545:DDK65547 DNF65545:DNG65547 DXB65545:DXC65547 EGX65545:EGY65547 EQT65545:EQU65547 FAP65545:FAQ65547 FKL65545:FKM65547 FUH65545:FUI65547 GED65545:GEE65547 GNZ65545:GOA65547 GXV65545:GXW65547 HHR65545:HHS65547 HRN65545:HRO65547 IBJ65545:IBK65547 ILF65545:ILG65547 IVB65545:IVC65547 JEX65545:JEY65547 JOT65545:JOU65547 JYP65545:JYQ65547 KIL65545:KIM65547 KSH65545:KSI65547 LCD65545:LCE65547 LLZ65545:LMA65547 LVV65545:LVW65547 MFR65545:MFS65547 MPN65545:MPO65547 MZJ65545:MZK65547 NJF65545:NJG65547 NTB65545:NTC65547 OCX65545:OCY65547 OMT65545:OMU65547 OWP65545:OWQ65547 PGL65545:PGM65547 PQH65545:PQI65547 QAD65545:QAE65547 QJZ65545:QKA65547 QTV65545:QTW65547 RDR65545:RDS65547 RNN65545:RNO65547 RXJ65545:RXK65547 SHF65545:SHG65547 SRB65545:SRC65547 TAX65545:TAY65547 TKT65545:TKU65547 TUP65545:TUQ65547 UEL65545:UEM65547 UOH65545:UOI65547 UYD65545:UYE65547 VHZ65545:VIA65547 VRV65545:VRW65547 WBR65545:WBS65547 WLN65545:WLO65547 WVJ65545:WVK65547 IX131081:IY131083 ST131081:SU131083 ACP131081:ACQ131083 AML131081:AMM131083 AWH131081:AWI131083 BGD131081:BGE131083 BPZ131081:BQA131083 BZV131081:BZW131083 CJR131081:CJS131083 CTN131081:CTO131083 DDJ131081:DDK131083 DNF131081:DNG131083 DXB131081:DXC131083 EGX131081:EGY131083 EQT131081:EQU131083 FAP131081:FAQ131083 FKL131081:FKM131083 FUH131081:FUI131083 GED131081:GEE131083 GNZ131081:GOA131083 GXV131081:GXW131083 HHR131081:HHS131083 HRN131081:HRO131083 IBJ131081:IBK131083 ILF131081:ILG131083 IVB131081:IVC131083 JEX131081:JEY131083 JOT131081:JOU131083 JYP131081:JYQ131083 KIL131081:KIM131083 KSH131081:KSI131083 LCD131081:LCE131083 LLZ131081:LMA131083 LVV131081:LVW131083 MFR131081:MFS131083 MPN131081:MPO131083 MZJ131081:MZK131083 NJF131081:NJG131083 NTB131081:NTC131083 OCX131081:OCY131083 OMT131081:OMU131083 OWP131081:OWQ131083 PGL131081:PGM131083 PQH131081:PQI131083 QAD131081:QAE131083 QJZ131081:QKA131083 QTV131081:QTW131083 RDR131081:RDS131083 RNN131081:RNO131083 RXJ131081:RXK131083 SHF131081:SHG131083 SRB131081:SRC131083 TAX131081:TAY131083 TKT131081:TKU131083 TUP131081:TUQ131083 UEL131081:UEM131083 UOH131081:UOI131083 UYD131081:UYE131083 VHZ131081:VIA131083 VRV131081:VRW131083 WBR131081:WBS131083 WLN131081:WLO131083 WVJ131081:WVK131083 IX196617:IY196619 ST196617:SU196619 ACP196617:ACQ196619 AML196617:AMM196619 AWH196617:AWI196619 BGD196617:BGE196619 BPZ196617:BQA196619 BZV196617:BZW196619 CJR196617:CJS196619 CTN196617:CTO196619 DDJ196617:DDK196619 DNF196617:DNG196619 DXB196617:DXC196619 EGX196617:EGY196619 EQT196617:EQU196619 FAP196617:FAQ196619 FKL196617:FKM196619 FUH196617:FUI196619 GED196617:GEE196619 GNZ196617:GOA196619 GXV196617:GXW196619 HHR196617:HHS196619 HRN196617:HRO196619 IBJ196617:IBK196619 ILF196617:ILG196619 IVB196617:IVC196619 JEX196617:JEY196619 JOT196617:JOU196619 JYP196617:JYQ196619 KIL196617:KIM196619 KSH196617:KSI196619 LCD196617:LCE196619 LLZ196617:LMA196619 LVV196617:LVW196619 MFR196617:MFS196619 MPN196617:MPO196619 MZJ196617:MZK196619 NJF196617:NJG196619 NTB196617:NTC196619 OCX196617:OCY196619 OMT196617:OMU196619 OWP196617:OWQ196619 PGL196617:PGM196619 PQH196617:PQI196619 QAD196617:QAE196619 QJZ196617:QKA196619 QTV196617:QTW196619 RDR196617:RDS196619 RNN196617:RNO196619 RXJ196617:RXK196619 SHF196617:SHG196619 SRB196617:SRC196619 TAX196617:TAY196619 TKT196617:TKU196619 TUP196617:TUQ196619 UEL196617:UEM196619 UOH196617:UOI196619 UYD196617:UYE196619 VHZ196617:VIA196619 VRV196617:VRW196619 WBR196617:WBS196619 WLN196617:WLO196619 WVJ196617:WVK196619 IX262153:IY262155 ST262153:SU262155 ACP262153:ACQ262155 AML262153:AMM262155 AWH262153:AWI262155 BGD262153:BGE262155 BPZ262153:BQA262155 BZV262153:BZW262155 CJR262153:CJS262155 CTN262153:CTO262155 DDJ262153:DDK262155 DNF262153:DNG262155 DXB262153:DXC262155 EGX262153:EGY262155 EQT262153:EQU262155 FAP262153:FAQ262155 FKL262153:FKM262155 FUH262153:FUI262155 GED262153:GEE262155 GNZ262153:GOA262155 GXV262153:GXW262155 HHR262153:HHS262155 HRN262153:HRO262155 IBJ262153:IBK262155 ILF262153:ILG262155 IVB262153:IVC262155 JEX262153:JEY262155 JOT262153:JOU262155 JYP262153:JYQ262155 KIL262153:KIM262155 KSH262153:KSI262155 LCD262153:LCE262155 LLZ262153:LMA262155 LVV262153:LVW262155 MFR262153:MFS262155 MPN262153:MPO262155 MZJ262153:MZK262155 NJF262153:NJG262155 NTB262153:NTC262155 OCX262153:OCY262155 OMT262153:OMU262155 OWP262153:OWQ262155 PGL262153:PGM262155 PQH262153:PQI262155 QAD262153:QAE262155 QJZ262153:QKA262155 QTV262153:QTW262155 RDR262153:RDS262155 RNN262153:RNO262155 RXJ262153:RXK262155 SHF262153:SHG262155 SRB262153:SRC262155 TAX262153:TAY262155 TKT262153:TKU262155 TUP262153:TUQ262155 UEL262153:UEM262155 UOH262153:UOI262155 UYD262153:UYE262155 VHZ262153:VIA262155 VRV262153:VRW262155 WBR262153:WBS262155 WLN262153:WLO262155 WVJ262153:WVK262155 IX327689:IY327691 ST327689:SU327691 ACP327689:ACQ327691 AML327689:AMM327691 AWH327689:AWI327691 BGD327689:BGE327691 BPZ327689:BQA327691 BZV327689:BZW327691 CJR327689:CJS327691 CTN327689:CTO327691 DDJ327689:DDK327691 DNF327689:DNG327691 DXB327689:DXC327691 EGX327689:EGY327691 EQT327689:EQU327691 FAP327689:FAQ327691 FKL327689:FKM327691 FUH327689:FUI327691 GED327689:GEE327691 GNZ327689:GOA327691 GXV327689:GXW327691 HHR327689:HHS327691 HRN327689:HRO327691 IBJ327689:IBK327691 ILF327689:ILG327691 IVB327689:IVC327691 JEX327689:JEY327691 JOT327689:JOU327691 JYP327689:JYQ327691 KIL327689:KIM327691 KSH327689:KSI327691 LCD327689:LCE327691 LLZ327689:LMA327691 LVV327689:LVW327691 MFR327689:MFS327691 MPN327689:MPO327691 MZJ327689:MZK327691 NJF327689:NJG327691 NTB327689:NTC327691 OCX327689:OCY327691 OMT327689:OMU327691 OWP327689:OWQ327691 PGL327689:PGM327691 PQH327689:PQI327691 QAD327689:QAE327691 QJZ327689:QKA327691 QTV327689:QTW327691 RDR327689:RDS327691 RNN327689:RNO327691 RXJ327689:RXK327691 SHF327689:SHG327691 SRB327689:SRC327691 TAX327689:TAY327691 TKT327689:TKU327691 TUP327689:TUQ327691 UEL327689:UEM327691 UOH327689:UOI327691 UYD327689:UYE327691 VHZ327689:VIA327691 VRV327689:VRW327691 WBR327689:WBS327691 WLN327689:WLO327691 WVJ327689:WVK327691 IX393225:IY393227 ST393225:SU393227 ACP393225:ACQ393227 AML393225:AMM393227 AWH393225:AWI393227 BGD393225:BGE393227 BPZ393225:BQA393227 BZV393225:BZW393227 CJR393225:CJS393227 CTN393225:CTO393227 DDJ393225:DDK393227 DNF393225:DNG393227 DXB393225:DXC393227 EGX393225:EGY393227 EQT393225:EQU393227 FAP393225:FAQ393227 FKL393225:FKM393227 FUH393225:FUI393227 GED393225:GEE393227 GNZ393225:GOA393227 GXV393225:GXW393227 HHR393225:HHS393227 HRN393225:HRO393227 IBJ393225:IBK393227 ILF393225:ILG393227 IVB393225:IVC393227 JEX393225:JEY393227 JOT393225:JOU393227 JYP393225:JYQ393227 KIL393225:KIM393227 KSH393225:KSI393227 LCD393225:LCE393227 LLZ393225:LMA393227 LVV393225:LVW393227 MFR393225:MFS393227 MPN393225:MPO393227 MZJ393225:MZK393227 NJF393225:NJG393227 NTB393225:NTC393227 OCX393225:OCY393227 OMT393225:OMU393227 OWP393225:OWQ393227 PGL393225:PGM393227 PQH393225:PQI393227 QAD393225:QAE393227 QJZ393225:QKA393227 QTV393225:QTW393227 RDR393225:RDS393227 RNN393225:RNO393227 RXJ393225:RXK393227 SHF393225:SHG393227 SRB393225:SRC393227 TAX393225:TAY393227 TKT393225:TKU393227 TUP393225:TUQ393227 UEL393225:UEM393227 UOH393225:UOI393227 UYD393225:UYE393227 VHZ393225:VIA393227 VRV393225:VRW393227 WBR393225:WBS393227 WLN393225:WLO393227 WVJ393225:WVK393227 IX458761:IY458763 ST458761:SU458763 ACP458761:ACQ458763 AML458761:AMM458763 AWH458761:AWI458763 BGD458761:BGE458763 BPZ458761:BQA458763 BZV458761:BZW458763 CJR458761:CJS458763 CTN458761:CTO458763 DDJ458761:DDK458763 DNF458761:DNG458763 DXB458761:DXC458763 EGX458761:EGY458763 EQT458761:EQU458763 FAP458761:FAQ458763 FKL458761:FKM458763 FUH458761:FUI458763 GED458761:GEE458763 GNZ458761:GOA458763 GXV458761:GXW458763 HHR458761:HHS458763 HRN458761:HRO458763 IBJ458761:IBK458763 ILF458761:ILG458763 IVB458761:IVC458763 JEX458761:JEY458763 JOT458761:JOU458763 JYP458761:JYQ458763 KIL458761:KIM458763 KSH458761:KSI458763 LCD458761:LCE458763 LLZ458761:LMA458763 LVV458761:LVW458763 MFR458761:MFS458763 MPN458761:MPO458763 MZJ458761:MZK458763 NJF458761:NJG458763 NTB458761:NTC458763 OCX458761:OCY458763 OMT458761:OMU458763 OWP458761:OWQ458763 PGL458761:PGM458763 PQH458761:PQI458763 QAD458761:QAE458763 QJZ458761:QKA458763 QTV458761:QTW458763 RDR458761:RDS458763 RNN458761:RNO458763 RXJ458761:RXK458763 SHF458761:SHG458763 SRB458761:SRC458763 TAX458761:TAY458763 TKT458761:TKU458763 TUP458761:TUQ458763 UEL458761:UEM458763 UOH458761:UOI458763 UYD458761:UYE458763 VHZ458761:VIA458763 VRV458761:VRW458763 WBR458761:WBS458763 WLN458761:WLO458763 WVJ458761:WVK458763 IX524297:IY524299 ST524297:SU524299 ACP524297:ACQ524299 AML524297:AMM524299 AWH524297:AWI524299 BGD524297:BGE524299 BPZ524297:BQA524299 BZV524297:BZW524299 CJR524297:CJS524299 CTN524297:CTO524299 DDJ524297:DDK524299 DNF524297:DNG524299 DXB524297:DXC524299 EGX524297:EGY524299 EQT524297:EQU524299 FAP524297:FAQ524299 FKL524297:FKM524299 FUH524297:FUI524299 GED524297:GEE524299 GNZ524297:GOA524299 GXV524297:GXW524299 HHR524297:HHS524299 HRN524297:HRO524299 IBJ524297:IBK524299 ILF524297:ILG524299 IVB524297:IVC524299 JEX524297:JEY524299 JOT524297:JOU524299 JYP524297:JYQ524299 KIL524297:KIM524299 KSH524297:KSI524299 LCD524297:LCE524299 LLZ524297:LMA524299 LVV524297:LVW524299 MFR524297:MFS524299 MPN524297:MPO524299 MZJ524297:MZK524299 NJF524297:NJG524299 NTB524297:NTC524299 OCX524297:OCY524299 OMT524297:OMU524299 OWP524297:OWQ524299 PGL524297:PGM524299 PQH524297:PQI524299 QAD524297:QAE524299 QJZ524297:QKA524299 QTV524297:QTW524299 RDR524297:RDS524299 RNN524297:RNO524299 RXJ524297:RXK524299 SHF524297:SHG524299 SRB524297:SRC524299 TAX524297:TAY524299 TKT524297:TKU524299 TUP524297:TUQ524299 UEL524297:UEM524299 UOH524297:UOI524299 UYD524297:UYE524299 VHZ524297:VIA524299 VRV524297:VRW524299 WBR524297:WBS524299 WLN524297:WLO524299 WVJ524297:WVK524299 IX589833:IY589835 ST589833:SU589835 ACP589833:ACQ589835 AML589833:AMM589835 AWH589833:AWI589835 BGD589833:BGE589835 BPZ589833:BQA589835 BZV589833:BZW589835 CJR589833:CJS589835 CTN589833:CTO589835 DDJ589833:DDK589835 DNF589833:DNG589835 DXB589833:DXC589835 EGX589833:EGY589835 EQT589833:EQU589835 FAP589833:FAQ589835 FKL589833:FKM589835 FUH589833:FUI589835 GED589833:GEE589835 GNZ589833:GOA589835 GXV589833:GXW589835 HHR589833:HHS589835 HRN589833:HRO589835 IBJ589833:IBK589835 ILF589833:ILG589835 IVB589833:IVC589835 JEX589833:JEY589835 JOT589833:JOU589835 JYP589833:JYQ589835 KIL589833:KIM589835 KSH589833:KSI589835 LCD589833:LCE589835 LLZ589833:LMA589835 LVV589833:LVW589835 MFR589833:MFS589835 MPN589833:MPO589835 MZJ589833:MZK589835 NJF589833:NJG589835 NTB589833:NTC589835 OCX589833:OCY589835 OMT589833:OMU589835 OWP589833:OWQ589835 PGL589833:PGM589835 PQH589833:PQI589835 QAD589833:QAE589835 QJZ589833:QKA589835 QTV589833:QTW589835 RDR589833:RDS589835 RNN589833:RNO589835 RXJ589833:RXK589835 SHF589833:SHG589835 SRB589833:SRC589835 TAX589833:TAY589835 TKT589833:TKU589835 TUP589833:TUQ589835 UEL589833:UEM589835 UOH589833:UOI589835 UYD589833:UYE589835 VHZ589833:VIA589835 VRV589833:VRW589835 WBR589833:WBS589835 WLN589833:WLO589835 WVJ589833:WVK589835 IX655369:IY655371 ST655369:SU655371 ACP655369:ACQ655371 AML655369:AMM655371 AWH655369:AWI655371 BGD655369:BGE655371 BPZ655369:BQA655371 BZV655369:BZW655371 CJR655369:CJS655371 CTN655369:CTO655371 DDJ655369:DDK655371 DNF655369:DNG655371 DXB655369:DXC655371 EGX655369:EGY655371 EQT655369:EQU655371 FAP655369:FAQ655371 FKL655369:FKM655371 FUH655369:FUI655371 GED655369:GEE655371 GNZ655369:GOA655371 GXV655369:GXW655371 HHR655369:HHS655371 HRN655369:HRO655371 IBJ655369:IBK655371 ILF655369:ILG655371 IVB655369:IVC655371 JEX655369:JEY655371 JOT655369:JOU655371 JYP655369:JYQ655371 KIL655369:KIM655371 KSH655369:KSI655371 LCD655369:LCE655371 LLZ655369:LMA655371 LVV655369:LVW655371 MFR655369:MFS655371 MPN655369:MPO655371 MZJ655369:MZK655371 NJF655369:NJG655371 NTB655369:NTC655371 OCX655369:OCY655371 OMT655369:OMU655371 OWP655369:OWQ655371 PGL655369:PGM655371 PQH655369:PQI655371 QAD655369:QAE655371 QJZ655369:QKA655371 QTV655369:QTW655371 RDR655369:RDS655371 RNN655369:RNO655371 RXJ655369:RXK655371 SHF655369:SHG655371 SRB655369:SRC655371 TAX655369:TAY655371 TKT655369:TKU655371 TUP655369:TUQ655371 UEL655369:UEM655371 UOH655369:UOI655371 UYD655369:UYE655371 VHZ655369:VIA655371 VRV655369:VRW655371 WBR655369:WBS655371 WLN655369:WLO655371 WVJ655369:WVK655371 IX720905:IY720907 ST720905:SU720907 ACP720905:ACQ720907 AML720905:AMM720907 AWH720905:AWI720907 BGD720905:BGE720907 BPZ720905:BQA720907 BZV720905:BZW720907 CJR720905:CJS720907 CTN720905:CTO720907 DDJ720905:DDK720907 DNF720905:DNG720907 DXB720905:DXC720907 EGX720905:EGY720907 EQT720905:EQU720907 FAP720905:FAQ720907 FKL720905:FKM720907 FUH720905:FUI720907 GED720905:GEE720907 GNZ720905:GOA720907 GXV720905:GXW720907 HHR720905:HHS720907 HRN720905:HRO720907 IBJ720905:IBK720907 ILF720905:ILG720907 IVB720905:IVC720907 JEX720905:JEY720907 JOT720905:JOU720907 JYP720905:JYQ720907 KIL720905:KIM720907 KSH720905:KSI720907 LCD720905:LCE720907 LLZ720905:LMA720907 LVV720905:LVW720907 MFR720905:MFS720907 MPN720905:MPO720907 MZJ720905:MZK720907 NJF720905:NJG720907 NTB720905:NTC720907 OCX720905:OCY720907 OMT720905:OMU720907 OWP720905:OWQ720907 PGL720905:PGM720907 PQH720905:PQI720907 QAD720905:QAE720907 QJZ720905:QKA720907 QTV720905:QTW720907 RDR720905:RDS720907 RNN720905:RNO720907 RXJ720905:RXK720907 SHF720905:SHG720907 SRB720905:SRC720907 TAX720905:TAY720907 TKT720905:TKU720907 TUP720905:TUQ720907 UEL720905:UEM720907 UOH720905:UOI720907 UYD720905:UYE720907 VHZ720905:VIA720907 VRV720905:VRW720907 WBR720905:WBS720907 WLN720905:WLO720907 WVJ720905:WVK720907 IX786441:IY786443 ST786441:SU786443 ACP786441:ACQ786443 AML786441:AMM786443 AWH786441:AWI786443 BGD786441:BGE786443 BPZ786441:BQA786443 BZV786441:BZW786443 CJR786441:CJS786443 CTN786441:CTO786443 DDJ786441:DDK786443 DNF786441:DNG786443 DXB786441:DXC786443 EGX786441:EGY786443 EQT786441:EQU786443 FAP786441:FAQ786443 FKL786441:FKM786443 FUH786441:FUI786443 GED786441:GEE786443 GNZ786441:GOA786443 GXV786441:GXW786443 HHR786441:HHS786443 HRN786441:HRO786443 IBJ786441:IBK786443 ILF786441:ILG786443 IVB786441:IVC786443 JEX786441:JEY786443 JOT786441:JOU786443 JYP786441:JYQ786443 KIL786441:KIM786443 KSH786441:KSI786443 LCD786441:LCE786443 LLZ786441:LMA786443 LVV786441:LVW786443 MFR786441:MFS786443 MPN786441:MPO786443 MZJ786441:MZK786443 NJF786441:NJG786443 NTB786441:NTC786443 OCX786441:OCY786443 OMT786441:OMU786443 OWP786441:OWQ786443 PGL786441:PGM786443 PQH786441:PQI786443 QAD786441:QAE786443 QJZ786441:QKA786443 QTV786441:QTW786443 RDR786441:RDS786443 RNN786441:RNO786443 RXJ786441:RXK786443 SHF786441:SHG786443 SRB786441:SRC786443 TAX786441:TAY786443 TKT786441:TKU786443 TUP786441:TUQ786443 UEL786441:UEM786443 UOH786441:UOI786443 UYD786441:UYE786443 VHZ786441:VIA786443 VRV786441:VRW786443 WBR786441:WBS786443 WLN786441:WLO786443 WVJ786441:WVK786443 IX851977:IY851979 ST851977:SU851979 ACP851977:ACQ851979 AML851977:AMM851979 AWH851977:AWI851979 BGD851977:BGE851979 BPZ851977:BQA851979 BZV851977:BZW851979 CJR851977:CJS851979 CTN851977:CTO851979 DDJ851977:DDK851979 DNF851977:DNG851979 DXB851977:DXC851979 EGX851977:EGY851979 EQT851977:EQU851979 FAP851977:FAQ851979 FKL851977:FKM851979 FUH851977:FUI851979 GED851977:GEE851979 GNZ851977:GOA851979 GXV851977:GXW851979 HHR851977:HHS851979 HRN851977:HRO851979 IBJ851977:IBK851979 ILF851977:ILG851979 IVB851977:IVC851979 JEX851977:JEY851979 JOT851977:JOU851979 JYP851977:JYQ851979 KIL851977:KIM851979 KSH851977:KSI851979 LCD851977:LCE851979 LLZ851977:LMA851979 LVV851977:LVW851979 MFR851977:MFS851979 MPN851977:MPO851979 MZJ851977:MZK851979 NJF851977:NJG851979 NTB851977:NTC851979 OCX851977:OCY851979 OMT851977:OMU851979 OWP851977:OWQ851979 PGL851977:PGM851979 PQH851977:PQI851979 QAD851977:QAE851979 QJZ851977:QKA851979 QTV851977:QTW851979 RDR851977:RDS851979 RNN851977:RNO851979 RXJ851977:RXK851979 SHF851977:SHG851979 SRB851977:SRC851979 TAX851977:TAY851979 TKT851977:TKU851979 TUP851977:TUQ851979 UEL851977:UEM851979 UOH851977:UOI851979 UYD851977:UYE851979 VHZ851977:VIA851979 VRV851977:VRW851979 WBR851977:WBS851979 WLN851977:WLO851979 WVJ851977:WVK851979 IX917513:IY917515 ST917513:SU917515 ACP917513:ACQ917515 AML917513:AMM917515 AWH917513:AWI917515 BGD917513:BGE917515 BPZ917513:BQA917515 BZV917513:BZW917515 CJR917513:CJS917515 CTN917513:CTO917515 DDJ917513:DDK917515 DNF917513:DNG917515 DXB917513:DXC917515 EGX917513:EGY917515 EQT917513:EQU917515 FAP917513:FAQ917515 FKL917513:FKM917515 FUH917513:FUI917515 GED917513:GEE917515 GNZ917513:GOA917515 GXV917513:GXW917515 HHR917513:HHS917515 HRN917513:HRO917515 IBJ917513:IBK917515 ILF917513:ILG917515 IVB917513:IVC917515 JEX917513:JEY917515 JOT917513:JOU917515 JYP917513:JYQ917515 KIL917513:KIM917515 KSH917513:KSI917515 LCD917513:LCE917515 LLZ917513:LMA917515 LVV917513:LVW917515 MFR917513:MFS917515 MPN917513:MPO917515 MZJ917513:MZK917515 NJF917513:NJG917515 NTB917513:NTC917515 OCX917513:OCY917515 OMT917513:OMU917515 OWP917513:OWQ917515 PGL917513:PGM917515 PQH917513:PQI917515 QAD917513:QAE917515 QJZ917513:QKA917515 QTV917513:QTW917515 RDR917513:RDS917515 RNN917513:RNO917515 RXJ917513:RXK917515 SHF917513:SHG917515 SRB917513:SRC917515 TAX917513:TAY917515 TKT917513:TKU917515 TUP917513:TUQ917515 UEL917513:UEM917515 UOH917513:UOI917515 UYD917513:UYE917515 VHZ917513:VIA917515 VRV917513:VRW917515 WBR917513:WBS917515 WLN917513:WLO917515 WVJ917513:WVK917515 IX983049:IY983051 ST983049:SU983051 ACP983049:ACQ983051 AML983049:AMM983051 AWH983049:AWI983051 BGD983049:BGE983051 BPZ983049:BQA983051 BZV983049:BZW983051 CJR983049:CJS983051 CTN983049:CTO983051 DDJ983049:DDK983051 DNF983049:DNG983051 DXB983049:DXC983051 EGX983049:EGY983051 EQT983049:EQU983051 FAP983049:FAQ983051 FKL983049:FKM983051 FUH983049:FUI983051 GED983049:GEE983051 GNZ983049:GOA983051 GXV983049:GXW983051 HHR983049:HHS983051 HRN983049:HRO983051 IBJ983049:IBK983051 ILF983049:ILG983051 IVB983049:IVC983051 JEX983049:JEY983051 JOT983049:JOU983051 JYP983049:JYQ983051 KIL983049:KIM983051 KSH983049:KSI983051 LCD983049:LCE983051 LLZ983049:LMA983051 LVV983049:LVW983051 MFR983049:MFS983051 MPN983049:MPO983051 MZJ983049:MZK983051 NJF983049:NJG983051 NTB983049:NTC983051 OCX983049:OCY983051 OMT983049:OMU983051 OWP983049:OWQ983051 PGL983049:PGM983051 PQH983049:PQI983051 QAD983049:QAE983051 QJZ983049:QKA983051 QTV983049:QTW983051 RDR983049:RDS983051 RNN983049:RNO983051 RXJ983049:RXK983051 SHF983049:SHG983051 SRB983049:SRC983051 TAX983049:TAY983051 TKT983049:TKU983051 TUP983049:TUQ983051 UEL983049:UEM983051 UOH983049:UOI983051 UYD983049:UYE983051 VHZ983049:VIA983051 VRV983049:VRW983051 WBR983049:WBS983051 WLN983049:WLO983051 WVJ983049:WVK983051 JA19:JB21 SW19:SX21 ACS19:ACT21 AMO19:AMP21 AWK19:AWL21 BGG19:BGH21 BQC19:BQD21 BZY19:BZZ21 CJU19:CJV21 CTQ19:CTR21 DDM19:DDN21 DNI19:DNJ21 DXE19:DXF21 EHA19:EHB21 EQW19:EQX21 FAS19:FAT21 FKO19:FKP21 FUK19:FUL21 GEG19:GEH21 GOC19:GOD21 GXY19:GXZ21 HHU19:HHV21 HRQ19:HRR21 IBM19:IBN21 ILI19:ILJ21 IVE19:IVF21 JFA19:JFB21 JOW19:JOX21 JYS19:JYT21 KIO19:KIP21 KSK19:KSL21 LCG19:LCH21 LMC19:LMD21 LVY19:LVZ21 MFU19:MFV21 MPQ19:MPR21 MZM19:MZN21 NJI19:NJJ21 NTE19:NTF21 ODA19:ODB21 OMW19:OMX21 OWS19:OWT21 PGO19:PGP21 PQK19:PQL21 QAG19:QAH21 QKC19:QKD21 QTY19:QTZ21 RDU19:RDV21 RNQ19:RNR21 RXM19:RXN21 SHI19:SHJ21 SRE19:SRF21 TBA19:TBB21 TKW19:TKX21 TUS19:TUT21 UEO19:UEP21 UOK19:UOL21 UYG19:UYH21 VIC19:VID21 VRY19:VRZ21 WBU19:WBV21 WLQ19:WLR21 WVM19:WVN21 JA65545:JB65547 SW65545:SX65547 ACS65545:ACT65547 AMO65545:AMP65547 AWK65545:AWL65547 BGG65545:BGH65547 BQC65545:BQD65547 BZY65545:BZZ65547 CJU65545:CJV65547 CTQ65545:CTR65547 DDM65545:DDN65547 DNI65545:DNJ65547 DXE65545:DXF65547 EHA65545:EHB65547 EQW65545:EQX65547 FAS65545:FAT65547 FKO65545:FKP65547 FUK65545:FUL65547 GEG65545:GEH65547 GOC65545:GOD65547 GXY65545:GXZ65547 HHU65545:HHV65547 HRQ65545:HRR65547 IBM65545:IBN65547 ILI65545:ILJ65547 IVE65545:IVF65547 JFA65545:JFB65547 JOW65545:JOX65547 JYS65545:JYT65547 KIO65545:KIP65547 KSK65545:KSL65547 LCG65545:LCH65547 LMC65545:LMD65547 LVY65545:LVZ65547 MFU65545:MFV65547 MPQ65545:MPR65547 MZM65545:MZN65547 NJI65545:NJJ65547 NTE65545:NTF65547 ODA65545:ODB65547 OMW65545:OMX65547 OWS65545:OWT65547 PGO65545:PGP65547 PQK65545:PQL65547 QAG65545:QAH65547 QKC65545:QKD65547 QTY65545:QTZ65547 RDU65545:RDV65547 RNQ65545:RNR65547 RXM65545:RXN65547 SHI65545:SHJ65547 SRE65545:SRF65547 TBA65545:TBB65547 TKW65545:TKX65547 TUS65545:TUT65547 UEO65545:UEP65547 UOK65545:UOL65547 UYG65545:UYH65547 VIC65545:VID65547 VRY65545:VRZ65547 WBU65545:WBV65547 WLQ65545:WLR65547 WVM65545:WVN65547 JA131081:JB131083 SW131081:SX131083 ACS131081:ACT131083 AMO131081:AMP131083 AWK131081:AWL131083 BGG131081:BGH131083 BQC131081:BQD131083 BZY131081:BZZ131083 CJU131081:CJV131083 CTQ131081:CTR131083 DDM131081:DDN131083 DNI131081:DNJ131083 DXE131081:DXF131083 EHA131081:EHB131083 EQW131081:EQX131083 FAS131081:FAT131083 FKO131081:FKP131083 FUK131081:FUL131083 GEG131081:GEH131083 GOC131081:GOD131083 GXY131081:GXZ131083 HHU131081:HHV131083 HRQ131081:HRR131083 IBM131081:IBN131083 ILI131081:ILJ131083 IVE131081:IVF131083 JFA131081:JFB131083 JOW131081:JOX131083 JYS131081:JYT131083 KIO131081:KIP131083 KSK131081:KSL131083 LCG131081:LCH131083 LMC131081:LMD131083 LVY131081:LVZ131083 MFU131081:MFV131083 MPQ131081:MPR131083 MZM131081:MZN131083 NJI131081:NJJ131083 NTE131081:NTF131083 ODA131081:ODB131083 OMW131081:OMX131083 OWS131081:OWT131083 PGO131081:PGP131083 PQK131081:PQL131083 QAG131081:QAH131083 QKC131081:QKD131083 QTY131081:QTZ131083 RDU131081:RDV131083 RNQ131081:RNR131083 RXM131081:RXN131083 SHI131081:SHJ131083 SRE131081:SRF131083 TBA131081:TBB131083 TKW131081:TKX131083 TUS131081:TUT131083 UEO131081:UEP131083 UOK131081:UOL131083 UYG131081:UYH131083 VIC131081:VID131083 VRY131081:VRZ131083 WBU131081:WBV131083 WLQ131081:WLR131083 WVM131081:WVN131083 JA196617:JB196619 SW196617:SX196619 ACS196617:ACT196619 AMO196617:AMP196619 AWK196617:AWL196619 BGG196617:BGH196619 BQC196617:BQD196619 BZY196617:BZZ196619 CJU196617:CJV196619 CTQ196617:CTR196619 DDM196617:DDN196619 DNI196617:DNJ196619 DXE196617:DXF196619 EHA196617:EHB196619 EQW196617:EQX196619 FAS196617:FAT196619 FKO196617:FKP196619 FUK196617:FUL196619 GEG196617:GEH196619 GOC196617:GOD196619 GXY196617:GXZ196619 HHU196617:HHV196619 HRQ196617:HRR196619 IBM196617:IBN196619 ILI196617:ILJ196619 IVE196617:IVF196619 JFA196617:JFB196619 JOW196617:JOX196619 JYS196617:JYT196619 KIO196617:KIP196619 KSK196617:KSL196619 LCG196617:LCH196619 LMC196617:LMD196619 LVY196617:LVZ196619 MFU196617:MFV196619 MPQ196617:MPR196619 MZM196617:MZN196619 NJI196617:NJJ196619 NTE196617:NTF196619 ODA196617:ODB196619 OMW196617:OMX196619 OWS196617:OWT196619 PGO196617:PGP196619 PQK196617:PQL196619 QAG196617:QAH196619 QKC196617:QKD196619 QTY196617:QTZ196619 RDU196617:RDV196619 RNQ196617:RNR196619 RXM196617:RXN196619 SHI196617:SHJ196619 SRE196617:SRF196619 TBA196617:TBB196619 TKW196617:TKX196619 TUS196617:TUT196619 UEO196617:UEP196619 UOK196617:UOL196619 UYG196617:UYH196619 VIC196617:VID196619 VRY196617:VRZ196619 WBU196617:WBV196619 WLQ196617:WLR196619 WVM196617:WVN196619 JA262153:JB262155 SW262153:SX262155 ACS262153:ACT262155 AMO262153:AMP262155 AWK262153:AWL262155 BGG262153:BGH262155 BQC262153:BQD262155 BZY262153:BZZ262155 CJU262153:CJV262155 CTQ262153:CTR262155 DDM262153:DDN262155 DNI262153:DNJ262155 DXE262153:DXF262155 EHA262153:EHB262155 EQW262153:EQX262155 FAS262153:FAT262155 FKO262153:FKP262155 FUK262153:FUL262155 GEG262153:GEH262155 GOC262153:GOD262155 GXY262153:GXZ262155 HHU262153:HHV262155 HRQ262153:HRR262155 IBM262153:IBN262155 ILI262153:ILJ262155 IVE262153:IVF262155 JFA262153:JFB262155 JOW262153:JOX262155 JYS262153:JYT262155 KIO262153:KIP262155 KSK262153:KSL262155 LCG262153:LCH262155 LMC262153:LMD262155 LVY262153:LVZ262155 MFU262153:MFV262155 MPQ262153:MPR262155 MZM262153:MZN262155 NJI262153:NJJ262155 NTE262153:NTF262155 ODA262153:ODB262155 OMW262153:OMX262155 OWS262153:OWT262155 PGO262153:PGP262155 PQK262153:PQL262155 QAG262153:QAH262155 QKC262153:QKD262155 QTY262153:QTZ262155 RDU262153:RDV262155 RNQ262153:RNR262155 RXM262153:RXN262155 SHI262153:SHJ262155 SRE262153:SRF262155 TBA262153:TBB262155 TKW262153:TKX262155 TUS262153:TUT262155 UEO262153:UEP262155 UOK262153:UOL262155 UYG262153:UYH262155 VIC262153:VID262155 VRY262153:VRZ262155 WBU262153:WBV262155 WLQ262153:WLR262155 WVM262153:WVN262155 JA327689:JB327691 SW327689:SX327691 ACS327689:ACT327691 AMO327689:AMP327691 AWK327689:AWL327691 BGG327689:BGH327691 BQC327689:BQD327691 BZY327689:BZZ327691 CJU327689:CJV327691 CTQ327689:CTR327691 DDM327689:DDN327691 DNI327689:DNJ327691 DXE327689:DXF327691 EHA327689:EHB327691 EQW327689:EQX327691 FAS327689:FAT327691 FKO327689:FKP327691 FUK327689:FUL327691 GEG327689:GEH327691 GOC327689:GOD327691 GXY327689:GXZ327691 HHU327689:HHV327691 HRQ327689:HRR327691 IBM327689:IBN327691 ILI327689:ILJ327691 IVE327689:IVF327691 JFA327689:JFB327691 JOW327689:JOX327691 JYS327689:JYT327691 KIO327689:KIP327691 KSK327689:KSL327691 LCG327689:LCH327691 LMC327689:LMD327691 LVY327689:LVZ327691 MFU327689:MFV327691 MPQ327689:MPR327691 MZM327689:MZN327691 NJI327689:NJJ327691 NTE327689:NTF327691 ODA327689:ODB327691 OMW327689:OMX327691 OWS327689:OWT327691 PGO327689:PGP327691 PQK327689:PQL327691 QAG327689:QAH327691 QKC327689:QKD327691 QTY327689:QTZ327691 RDU327689:RDV327691 RNQ327689:RNR327691 RXM327689:RXN327691 SHI327689:SHJ327691 SRE327689:SRF327691 TBA327689:TBB327691 TKW327689:TKX327691 TUS327689:TUT327691 UEO327689:UEP327691 UOK327689:UOL327691 UYG327689:UYH327691 VIC327689:VID327691 VRY327689:VRZ327691 WBU327689:WBV327691 WLQ327689:WLR327691 WVM327689:WVN327691 JA393225:JB393227 SW393225:SX393227 ACS393225:ACT393227 AMO393225:AMP393227 AWK393225:AWL393227 BGG393225:BGH393227 BQC393225:BQD393227 BZY393225:BZZ393227 CJU393225:CJV393227 CTQ393225:CTR393227 DDM393225:DDN393227 DNI393225:DNJ393227 DXE393225:DXF393227 EHA393225:EHB393227 EQW393225:EQX393227 FAS393225:FAT393227 FKO393225:FKP393227 FUK393225:FUL393227 GEG393225:GEH393227 GOC393225:GOD393227 GXY393225:GXZ393227 HHU393225:HHV393227 HRQ393225:HRR393227 IBM393225:IBN393227 ILI393225:ILJ393227 IVE393225:IVF393227 JFA393225:JFB393227 JOW393225:JOX393227 JYS393225:JYT393227 KIO393225:KIP393227 KSK393225:KSL393227 LCG393225:LCH393227 LMC393225:LMD393227 LVY393225:LVZ393227 MFU393225:MFV393227 MPQ393225:MPR393227 MZM393225:MZN393227 NJI393225:NJJ393227 NTE393225:NTF393227 ODA393225:ODB393227 OMW393225:OMX393227 OWS393225:OWT393227 PGO393225:PGP393227 PQK393225:PQL393227 QAG393225:QAH393227 QKC393225:QKD393227 QTY393225:QTZ393227 RDU393225:RDV393227 RNQ393225:RNR393227 RXM393225:RXN393227 SHI393225:SHJ393227 SRE393225:SRF393227 TBA393225:TBB393227 TKW393225:TKX393227 TUS393225:TUT393227 UEO393225:UEP393227 UOK393225:UOL393227 UYG393225:UYH393227 VIC393225:VID393227 VRY393225:VRZ393227 WBU393225:WBV393227 WLQ393225:WLR393227 WVM393225:WVN393227 JA458761:JB458763 SW458761:SX458763 ACS458761:ACT458763 AMO458761:AMP458763 AWK458761:AWL458763 BGG458761:BGH458763 BQC458761:BQD458763 BZY458761:BZZ458763 CJU458761:CJV458763 CTQ458761:CTR458763 DDM458761:DDN458763 DNI458761:DNJ458763 DXE458761:DXF458763 EHA458761:EHB458763 EQW458761:EQX458763 FAS458761:FAT458763 FKO458761:FKP458763 FUK458761:FUL458763 GEG458761:GEH458763 GOC458761:GOD458763 GXY458761:GXZ458763 HHU458761:HHV458763 HRQ458761:HRR458763 IBM458761:IBN458763 ILI458761:ILJ458763 IVE458761:IVF458763 JFA458761:JFB458763 JOW458761:JOX458763 JYS458761:JYT458763 KIO458761:KIP458763 KSK458761:KSL458763 LCG458761:LCH458763 LMC458761:LMD458763 LVY458761:LVZ458763 MFU458761:MFV458763 MPQ458761:MPR458763 MZM458761:MZN458763 NJI458761:NJJ458763 NTE458761:NTF458763 ODA458761:ODB458763 OMW458761:OMX458763 OWS458761:OWT458763 PGO458761:PGP458763 PQK458761:PQL458763 QAG458761:QAH458763 QKC458761:QKD458763 QTY458761:QTZ458763 RDU458761:RDV458763 RNQ458761:RNR458763 RXM458761:RXN458763 SHI458761:SHJ458763 SRE458761:SRF458763 TBA458761:TBB458763 TKW458761:TKX458763 TUS458761:TUT458763 UEO458761:UEP458763 UOK458761:UOL458763 UYG458761:UYH458763 VIC458761:VID458763 VRY458761:VRZ458763 WBU458761:WBV458763 WLQ458761:WLR458763 WVM458761:WVN458763 JA524297:JB524299 SW524297:SX524299 ACS524297:ACT524299 AMO524297:AMP524299 AWK524297:AWL524299 BGG524297:BGH524299 BQC524297:BQD524299 BZY524297:BZZ524299 CJU524297:CJV524299 CTQ524297:CTR524299 DDM524297:DDN524299 DNI524297:DNJ524299 DXE524297:DXF524299 EHA524297:EHB524299 EQW524297:EQX524299 FAS524297:FAT524299 FKO524297:FKP524299 FUK524297:FUL524299 GEG524297:GEH524299 GOC524297:GOD524299 GXY524297:GXZ524299 HHU524297:HHV524299 HRQ524297:HRR524299 IBM524297:IBN524299 ILI524297:ILJ524299 IVE524297:IVF524299 JFA524297:JFB524299 JOW524297:JOX524299 JYS524297:JYT524299 KIO524297:KIP524299 KSK524297:KSL524299 LCG524297:LCH524299 LMC524297:LMD524299 LVY524297:LVZ524299 MFU524297:MFV524299 MPQ524297:MPR524299 MZM524297:MZN524299 NJI524297:NJJ524299 NTE524297:NTF524299 ODA524297:ODB524299 OMW524297:OMX524299 OWS524297:OWT524299 PGO524297:PGP524299 PQK524297:PQL524299 QAG524297:QAH524299 QKC524297:QKD524299 QTY524297:QTZ524299 RDU524297:RDV524299 RNQ524297:RNR524299 RXM524297:RXN524299 SHI524297:SHJ524299 SRE524297:SRF524299 TBA524297:TBB524299 TKW524297:TKX524299 TUS524297:TUT524299 UEO524297:UEP524299 UOK524297:UOL524299 UYG524297:UYH524299 VIC524297:VID524299 VRY524297:VRZ524299 WBU524297:WBV524299 WLQ524297:WLR524299 WVM524297:WVN524299 JA589833:JB589835 SW589833:SX589835 ACS589833:ACT589835 AMO589833:AMP589835 AWK589833:AWL589835 BGG589833:BGH589835 BQC589833:BQD589835 BZY589833:BZZ589835 CJU589833:CJV589835 CTQ589833:CTR589835 DDM589833:DDN589835 DNI589833:DNJ589835 DXE589833:DXF589835 EHA589833:EHB589835 EQW589833:EQX589835 FAS589833:FAT589835 FKO589833:FKP589835 FUK589833:FUL589835 GEG589833:GEH589835 GOC589833:GOD589835 GXY589833:GXZ589835 HHU589833:HHV589835 HRQ589833:HRR589835 IBM589833:IBN589835 ILI589833:ILJ589835 IVE589833:IVF589835 JFA589833:JFB589835 JOW589833:JOX589835 JYS589833:JYT589835 KIO589833:KIP589835 KSK589833:KSL589835 LCG589833:LCH589835 LMC589833:LMD589835 LVY589833:LVZ589835 MFU589833:MFV589835 MPQ589833:MPR589835 MZM589833:MZN589835 NJI589833:NJJ589835 NTE589833:NTF589835 ODA589833:ODB589835 OMW589833:OMX589835 OWS589833:OWT589835 PGO589833:PGP589835 PQK589833:PQL589835 QAG589833:QAH589835 QKC589833:QKD589835 QTY589833:QTZ589835 RDU589833:RDV589835 RNQ589833:RNR589835 RXM589833:RXN589835 SHI589833:SHJ589835 SRE589833:SRF589835 TBA589833:TBB589835 TKW589833:TKX589835 TUS589833:TUT589835 UEO589833:UEP589835 UOK589833:UOL589835 UYG589833:UYH589835 VIC589833:VID589835 VRY589833:VRZ589835 WBU589833:WBV589835 WLQ589833:WLR589835 WVM589833:WVN589835 JA655369:JB655371 SW655369:SX655371 ACS655369:ACT655371 AMO655369:AMP655371 AWK655369:AWL655371 BGG655369:BGH655371 BQC655369:BQD655371 BZY655369:BZZ655371 CJU655369:CJV655371 CTQ655369:CTR655371 DDM655369:DDN655371 DNI655369:DNJ655371 DXE655369:DXF655371 EHA655369:EHB655371 EQW655369:EQX655371 FAS655369:FAT655371 FKO655369:FKP655371 FUK655369:FUL655371 GEG655369:GEH655371 GOC655369:GOD655371 GXY655369:GXZ655371 HHU655369:HHV655371 HRQ655369:HRR655371 IBM655369:IBN655371 ILI655369:ILJ655371 IVE655369:IVF655371 JFA655369:JFB655371 JOW655369:JOX655371 JYS655369:JYT655371 KIO655369:KIP655371 KSK655369:KSL655371 LCG655369:LCH655371 LMC655369:LMD655371 LVY655369:LVZ655371 MFU655369:MFV655371 MPQ655369:MPR655371 MZM655369:MZN655371 NJI655369:NJJ655371 NTE655369:NTF655371 ODA655369:ODB655371 OMW655369:OMX655371 OWS655369:OWT655371 PGO655369:PGP655371 PQK655369:PQL655371 QAG655369:QAH655371 QKC655369:QKD655371 QTY655369:QTZ655371 RDU655369:RDV655371 RNQ655369:RNR655371 RXM655369:RXN655371 SHI655369:SHJ655371 SRE655369:SRF655371 TBA655369:TBB655371 TKW655369:TKX655371 TUS655369:TUT655371 UEO655369:UEP655371 UOK655369:UOL655371 UYG655369:UYH655371 VIC655369:VID655371 VRY655369:VRZ655371 WBU655369:WBV655371 WLQ655369:WLR655371 WVM655369:WVN655371 JA720905:JB720907 SW720905:SX720907 ACS720905:ACT720907 AMO720905:AMP720907 AWK720905:AWL720907 BGG720905:BGH720907 BQC720905:BQD720907 BZY720905:BZZ720907 CJU720905:CJV720907 CTQ720905:CTR720907 DDM720905:DDN720907 DNI720905:DNJ720907 DXE720905:DXF720907 EHA720905:EHB720907 EQW720905:EQX720907 FAS720905:FAT720907 FKO720905:FKP720907 FUK720905:FUL720907 GEG720905:GEH720907 GOC720905:GOD720907 GXY720905:GXZ720907 HHU720905:HHV720907 HRQ720905:HRR720907 IBM720905:IBN720907 ILI720905:ILJ720907 IVE720905:IVF720907 JFA720905:JFB720907 JOW720905:JOX720907 JYS720905:JYT720907 KIO720905:KIP720907 KSK720905:KSL720907 LCG720905:LCH720907 LMC720905:LMD720907 LVY720905:LVZ720907 MFU720905:MFV720907 MPQ720905:MPR720907 MZM720905:MZN720907 NJI720905:NJJ720907 NTE720905:NTF720907 ODA720905:ODB720907 OMW720905:OMX720907 OWS720905:OWT720907 PGO720905:PGP720907 PQK720905:PQL720907 QAG720905:QAH720907 QKC720905:QKD720907 QTY720905:QTZ720907 RDU720905:RDV720907 RNQ720905:RNR720907 RXM720905:RXN720907 SHI720905:SHJ720907 SRE720905:SRF720907 TBA720905:TBB720907 TKW720905:TKX720907 TUS720905:TUT720907 UEO720905:UEP720907 UOK720905:UOL720907 UYG720905:UYH720907 VIC720905:VID720907 VRY720905:VRZ720907 WBU720905:WBV720907 WLQ720905:WLR720907 WVM720905:WVN720907 JA786441:JB786443 SW786441:SX786443 ACS786441:ACT786443 AMO786441:AMP786443 AWK786441:AWL786443 BGG786441:BGH786443 BQC786441:BQD786443 BZY786441:BZZ786443 CJU786441:CJV786443 CTQ786441:CTR786443 DDM786441:DDN786443 DNI786441:DNJ786443 DXE786441:DXF786443 EHA786441:EHB786443 EQW786441:EQX786443 FAS786441:FAT786443 FKO786441:FKP786443 FUK786441:FUL786443 GEG786441:GEH786443 GOC786441:GOD786443 GXY786441:GXZ786443 HHU786441:HHV786443 HRQ786441:HRR786443 IBM786441:IBN786443 ILI786441:ILJ786443 IVE786441:IVF786443 JFA786441:JFB786443 JOW786441:JOX786443 JYS786441:JYT786443 KIO786441:KIP786443 KSK786441:KSL786443 LCG786441:LCH786443 LMC786441:LMD786443 LVY786441:LVZ786443 MFU786441:MFV786443 MPQ786441:MPR786443 MZM786441:MZN786443 NJI786441:NJJ786443 NTE786441:NTF786443 ODA786441:ODB786443 OMW786441:OMX786443 OWS786441:OWT786443 PGO786441:PGP786443 PQK786441:PQL786443 QAG786441:QAH786443 QKC786441:QKD786443 QTY786441:QTZ786443 RDU786441:RDV786443 RNQ786441:RNR786443 RXM786441:RXN786443 SHI786441:SHJ786443 SRE786441:SRF786443 TBA786441:TBB786443 TKW786441:TKX786443 TUS786441:TUT786443 UEO786441:UEP786443 UOK786441:UOL786443 UYG786441:UYH786443 VIC786441:VID786443 VRY786441:VRZ786443 WBU786441:WBV786443 WLQ786441:WLR786443 WVM786441:WVN786443 JA851977:JB851979 SW851977:SX851979 ACS851977:ACT851979 AMO851977:AMP851979 AWK851977:AWL851979 BGG851977:BGH851979 BQC851977:BQD851979 BZY851977:BZZ851979 CJU851977:CJV851979 CTQ851977:CTR851979 DDM851977:DDN851979 DNI851977:DNJ851979 DXE851977:DXF851979 EHA851977:EHB851979 EQW851977:EQX851979 FAS851977:FAT851979 FKO851977:FKP851979 FUK851977:FUL851979 GEG851977:GEH851979 GOC851977:GOD851979 GXY851977:GXZ851979 HHU851977:HHV851979 HRQ851977:HRR851979 IBM851977:IBN851979 ILI851977:ILJ851979 IVE851977:IVF851979 JFA851977:JFB851979 JOW851977:JOX851979 JYS851977:JYT851979 KIO851977:KIP851979 KSK851977:KSL851979 LCG851977:LCH851979 LMC851977:LMD851979 LVY851977:LVZ851979 MFU851977:MFV851979 MPQ851977:MPR851979 MZM851977:MZN851979 NJI851977:NJJ851979 NTE851977:NTF851979 ODA851977:ODB851979 OMW851977:OMX851979 OWS851977:OWT851979 PGO851977:PGP851979 PQK851977:PQL851979 QAG851977:QAH851979 QKC851977:QKD851979 QTY851977:QTZ851979 RDU851977:RDV851979 RNQ851977:RNR851979 RXM851977:RXN851979 SHI851977:SHJ851979 SRE851977:SRF851979 TBA851977:TBB851979 TKW851977:TKX851979 TUS851977:TUT851979 UEO851977:UEP851979 UOK851977:UOL851979 UYG851977:UYH851979 VIC851977:VID851979 VRY851977:VRZ851979 WBU851977:WBV851979 WLQ851977:WLR851979 WVM851977:WVN851979 JA917513:JB917515 SW917513:SX917515 ACS917513:ACT917515 AMO917513:AMP917515 AWK917513:AWL917515 BGG917513:BGH917515 BQC917513:BQD917515 BZY917513:BZZ917515 CJU917513:CJV917515 CTQ917513:CTR917515 DDM917513:DDN917515 DNI917513:DNJ917515 DXE917513:DXF917515 EHA917513:EHB917515 EQW917513:EQX917515 FAS917513:FAT917515 FKO917513:FKP917515 FUK917513:FUL917515 GEG917513:GEH917515 GOC917513:GOD917515 GXY917513:GXZ917515 HHU917513:HHV917515 HRQ917513:HRR917515 IBM917513:IBN917515 ILI917513:ILJ917515 IVE917513:IVF917515 JFA917513:JFB917515 JOW917513:JOX917515 JYS917513:JYT917515 KIO917513:KIP917515 KSK917513:KSL917515 LCG917513:LCH917515 LMC917513:LMD917515 LVY917513:LVZ917515 MFU917513:MFV917515 MPQ917513:MPR917515 MZM917513:MZN917515 NJI917513:NJJ917515 NTE917513:NTF917515 ODA917513:ODB917515 OMW917513:OMX917515 OWS917513:OWT917515 PGO917513:PGP917515 PQK917513:PQL917515 QAG917513:QAH917515 QKC917513:QKD917515 QTY917513:QTZ917515 RDU917513:RDV917515 RNQ917513:RNR917515 RXM917513:RXN917515 SHI917513:SHJ917515 SRE917513:SRF917515 TBA917513:TBB917515 TKW917513:TKX917515 TUS917513:TUT917515 UEO917513:UEP917515 UOK917513:UOL917515 UYG917513:UYH917515 VIC917513:VID917515 VRY917513:VRZ917515 WBU917513:WBV917515 WLQ917513:WLR917515 WVM917513:WVN917515 JA983049:JB983051 SW983049:SX983051 ACS983049:ACT983051 AMO983049:AMP983051 AWK983049:AWL983051 BGG983049:BGH983051 BQC983049:BQD983051 BZY983049:BZZ983051 CJU983049:CJV983051 CTQ983049:CTR983051 DDM983049:DDN983051 DNI983049:DNJ983051 DXE983049:DXF983051 EHA983049:EHB983051 EQW983049:EQX983051 FAS983049:FAT983051 FKO983049:FKP983051 FUK983049:FUL983051 GEG983049:GEH983051 GOC983049:GOD983051 GXY983049:GXZ983051 HHU983049:HHV983051 HRQ983049:HRR983051 IBM983049:IBN983051 ILI983049:ILJ983051 IVE983049:IVF983051 JFA983049:JFB983051 JOW983049:JOX983051 JYS983049:JYT983051 KIO983049:KIP983051 KSK983049:KSL983051 LCG983049:LCH983051 LMC983049:LMD983051 LVY983049:LVZ983051 MFU983049:MFV983051 MPQ983049:MPR983051 MZM983049:MZN983051 NJI983049:NJJ983051 NTE983049:NTF983051 ODA983049:ODB983051 OMW983049:OMX983051 OWS983049:OWT983051 PGO983049:PGP983051 PQK983049:PQL983051 QAG983049:QAH983051 QKC983049:QKD983051 QTY983049:QTZ983051 RDU983049:RDV983051 RNQ983049:RNR983051 RXM983049:RXN983051 SHI983049:SHJ983051 SRE983049:SRF983051 TBA983049:TBB983051 TKW983049:TKX983051 TUS983049:TUT983051 UEO983049:UEP983051 UOK983049:UOL983051 UYG983049:UYH983051 VIC983049:VID983051 VRY983049:VRZ983051 WBU983049:WBV983051 WLQ983049:WLR983051 WVM983049:WVN983051 IT58 SP58 ACL58 AMH58 AWD58 BFZ58 BPV58 BZR58 CJN58 CTJ58 DDF58 DNB58 DWX58 EGT58 EQP58 FAL58 FKH58 FUD58 GDZ58 GNV58 GXR58 HHN58 HRJ58 IBF58 ILB58 IUX58 JET58 JOP58 JYL58 KIH58 KSD58 LBZ58 LLV58 LVR58 MFN58 MPJ58 MZF58 NJB58 NSX58 OCT58 OMP58 OWL58 PGH58 PQD58 PZZ58 QJV58 QTR58 RDN58 RNJ58 RXF58 SHB58 SQX58 TAT58 TKP58 TUL58 UEH58 UOD58 UXZ58 VHV58 VRR58 WBN58 WLJ58 WVF58 IT65584 SP65584 ACL65584 AMH65584 AWD65584 BFZ65584 BPV65584 BZR65584 CJN65584 CTJ65584 DDF65584 DNB65584 DWX65584 EGT65584 EQP65584 FAL65584 FKH65584 FUD65584 GDZ65584 GNV65584 GXR65584 HHN65584 HRJ65584 IBF65584 ILB65584 IUX65584 JET65584 JOP65584 JYL65584 KIH65584 KSD65584 LBZ65584 LLV65584 LVR65584 MFN65584 MPJ65584 MZF65584 NJB65584 NSX65584 OCT65584 OMP65584 OWL65584 PGH65584 PQD65584 PZZ65584 QJV65584 QTR65584 RDN65584 RNJ65584 RXF65584 SHB65584 SQX65584 TAT65584 TKP65584 TUL65584 UEH65584 UOD65584 UXZ65584 VHV65584 VRR65584 WBN65584 WLJ65584 WVF65584 IT131120 SP131120 ACL131120 AMH131120 AWD131120 BFZ131120 BPV131120 BZR131120 CJN131120 CTJ131120 DDF131120 DNB131120 DWX131120 EGT131120 EQP131120 FAL131120 FKH131120 FUD131120 GDZ131120 GNV131120 GXR131120 HHN131120 HRJ131120 IBF131120 ILB131120 IUX131120 JET131120 JOP131120 JYL131120 KIH131120 KSD131120 LBZ131120 LLV131120 LVR131120 MFN131120 MPJ131120 MZF131120 NJB131120 NSX131120 OCT131120 OMP131120 OWL131120 PGH131120 PQD131120 PZZ131120 QJV131120 QTR131120 RDN131120 RNJ131120 RXF131120 SHB131120 SQX131120 TAT131120 TKP131120 TUL131120 UEH131120 UOD131120 UXZ131120 VHV131120 VRR131120 WBN131120 WLJ131120 WVF131120 IT196656 SP196656 ACL196656 AMH196656 AWD196656 BFZ196656 BPV196656 BZR196656 CJN196656 CTJ196656 DDF196656 DNB196656 DWX196656 EGT196656 EQP196656 FAL196656 FKH196656 FUD196656 GDZ196656 GNV196656 GXR196656 HHN196656 HRJ196656 IBF196656 ILB196656 IUX196656 JET196656 JOP196656 JYL196656 KIH196656 KSD196656 LBZ196656 LLV196656 LVR196656 MFN196656 MPJ196656 MZF196656 NJB196656 NSX196656 OCT196656 OMP196656 OWL196656 PGH196656 PQD196656 PZZ196656 QJV196656 QTR196656 RDN196656 RNJ196656 RXF196656 SHB196656 SQX196656 TAT196656 TKP196656 TUL196656 UEH196656 UOD196656 UXZ196656 VHV196656 VRR196656 WBN196656 WLJ196656 WVF196656 IT262192 SP262192 ACL262192 AMH262192 AWD262192 BFZ262192 BPV262192 BZR262192 CJN262192 CTJ262192 DDF262192 DNB262192 DWX262192 EGT262192 EQP262192 FAL262192 FKH262192 FUD262192 GDZ262192 GNV262192 GXR262192 HHN262192 HRJ262192 IBF262192 ILB262192 IUX262192 JET262192 JOP262192 JYL262192 KIH262192 KSD262192 LBZ262192 LLV262192 LVR262192 MFN262192 MPJ262192 MZF262192 NJB262192 NSX262192 OCT262192 OMP262192 OWL262192 PGH262192 PQD262192 PZZ262192 QJV262192 QTR262192 RDN262192 RNJ262192 RXF262192 SHB262192 SQX262192 TAT262192 TKP262192 TUL262192 UEH262192 UOD262192 UXZ262192 VHV262192 VRR262192 WBN262192 WLJ262192 WVF262192 IT327728 SP327728 ACL327728 AMH327728 AWD327728 BFZ327728 BPV327728 BZR327728 CJN327728 CTJ327728 DDF327728 DNB327728 DWX327728 EGT327728 EQP327728 FAL327728 FKH327728 FUD327728 GDZ327728 GNV327728 GXR327728 HHN327728 HRJ327728 IBF327728 ILB327728 IUX327728 JET327728 JOP327728 JYL327728 KIH327728 KSD327728 LBZ327728 LLV327728 LVR327728 MFN327728 MPJ327728 MZF327728 NJB327728 NSX327728 OCT327728 OMP327728 OWL327728 PGH327728 PQD327728 PZZ327728 QJV327728 QTR327728 RDN327728 RNJ327728 RXF327728 SHB327728 SQX327728 TAT327728 TKP327728 TUL327728 UEH327728 UOD327728 UXZ327728 VHV327728 VRR327728 WBN327728 WLJ327728 WVF327728 IT393264 SP393264 ACL393264 AMH393264 AWD393264 BFZ393264 BPV393264 BZR393264 CJN393264 CTJ393264 DDF393264 DNB393264 DWX393264 EGT393264 EQP393264 FAL393264 FKH393264 FUD393264 GDZ393264 GNV393264 GXR393264 HHN393264 HRJ393264 IBF393264 ILB393264 IUX393264 JET393264 JOP393264 JYL393264 KIH393264 KSD393264 LBZ393264 LLV393264 LVR393264 MFN393264 MPJ393264 MZF393264 NJB393264 NSX393264 OCT393264 OMP393264 OWL393264 PGH393264 PQD393264 PZZ393264 QJV393264 QTR393264 RDN393264 RNJ393264 RXF393264 SHB393264 SQX393264 TAT393264 TKP393264 TUL393264 UEH393264 UOD393264 UXZ393264 VHV393264 VRR393264 WBN393264 WLJ393264 WVF393264 IT458800 SP458800 ACL458800 AMH458800 AWD458800 BFZ458800 BPV458800 BZR458800 CJN458800 CTJ458800 DDF458800 DNB458800 DWX458800 EGT458800 EQP458800 FAL458800 FKH458800 FUD458800 GDZ458800 GNV458800 GXR458800 HHN458800 HRJ458800 IBF458800 ILB458800 IUX458800 JET458800 JOP458800 JYL458800 KIH458800 KSD458800 LBZ458800 LLV458800 LVR458800 MFN458800 MPJ458800 MZF458800 NJB458800 NSX458800 OCT458800 OMP458800 OWL458800 PGH458800 PQD458800 PZZ458800 QJV458800 QTR458800 RDN458800 RNJ458800 RXF458800 SHB458800 SQX458800 TAT458800 TKP458800 TUL458800 UEH458800 UOD458800 UXZ458800 VHV458800 VRR458800 WBN458800 WLJ458800 WVF458800 IT524336 SP524336 ACL524336 AMH524336 AWD524336 BFZ524336 BPV524336 BZR524336 CJN524336 CTJ524336 DDF524336 DNB524336 DWX524336 EGT524336 EQP524336 FAL524336 FKH524336 FUD524336 GDZ524336 GNV524336 GXR524336 HHN524336 HRJ524336 IBF524336 ILB524336 IUX524336 JET524336 JOP524336 JYL524336 KIH524336 KSD524336 LBZ524336 LLV524336 LVR524336 MFN524336 MPJ524336 MZF524336 NJB524336 NSX524336 OCT524336 OMP524336 OWL524336 PGH524336 PQD524336 PZZ524336 QJV524336 QTR524336 RDN524336 RNJ524336 RXF524336 SHB524336 SQX524336 TAT524336 TKP524336 TUL524336 UEH524336 UOD524336 UXZ524336 VHV524336 VRR524336 WBN524336 WLJ524336 WVF524336 IT589872 SP589872 ACL589872 AMH589872 AWD589872 BFZ589872 BPV589872 BZR589872 CJN589872 CTJ589872 DDF589872 DNB589872 DWX589872 EGT589872 EQP589872 FAL589872 FKH589872 FUD589872 GDZ589872 GNV589872 GXR589872 HHN589872 HRJ589872 IBF589872 ILB589872 IUX589872 JET589872 JOP589872 JYL589872 KIH589872 KSD589872 LBZ589872 LLV589872 LVR589872 MFN589872 MPJ589872 MZF589872 NJB589872 NSX589872 OCT589872 OMP589872 OWL589872 PGH589872 PQD589872 PZZ589872 QJV589872 QTR589872 RDN589872 RNJ589872 RXF589872 SHB589872 SQX589872 TAT589872 TKP589872 TUL589872 UEH589872 UOD589872 UXZ589872 VHV589872 VRR589872 WBN589872 WLJ589872 WVF589872 IT655408 SP655408 ACL655408 AMH655408 AWD655408 BFZ655408 BPV655408 BZR655408 CJN655408 CTJ655408 DDF655408 DNB655408 DWX655408 EGT655408 EQP655408 FAL655408 FKH655408 FUD655408 GDZ655408 GNV655408 GXR655408 HHN655408 HRJ655408 IBF655408 ILB655408 IUX655408 JET655408 JOP655408 JYL655408 KIH655408 KSD655408 LBZ655408 LLV655408 LVR655408 MFN655408 MPJ655408 MZF655408 NJB655408 NSX655408 OCT655408 OMP655408 OWL655408 PGH655408 PQD655408 PZZ655408 QJV655408 QTR655408 RDN655408 RNJ655408 RXF655408 SHB655408 SQX655408 TAT655408 TKP655408 TUL655408 UEH655408 UOD655408 UXZ655408 VHV655408 VRR655408 WBN655408 WLJ655408 WVF655408 IT720944 SP720944 ACL720944 AMH720944 AWD720944 BFZ720944 BPV720944 BZR720944 CJN720944 CTJ720944 DDF720944 DNB720944 DWX720944 EGT720944 EQP720944 FAL720944 FKH720944 FUD720944 GDZ720944 GNV720944 GXR720944 HHN720944 HRJ720944 IBF720944 ILB720944 IUX720944 JET720944 JOP720944 JYL720944 KIH720944 KSD720944 LBZ720944 LLV720944 LVR720944 MFN720944 MPJ720944 MZF720944 NJB720944 NSX720944 OCT720944 OMP720944 OWL720944 PGH720944 PQD720944 PZZ720944 QJV720944 QTR720944 RDN720944 RNJ720944 RXF720944 SHB720944 SQX720944 TAT720944 TKP720944 TUL720944 UEH720944 UOD720944 UXZ720944 VHV720944 VRR720944 WBN720944 WLJ720944 WVF720944 IT786480 SP786480 ACL786480 AMH786480 AWD786480 BFZ786480 BPV786480 BZR786480 CJN786480 CTJ786480 DDF786480 DNB786480 DWX786480 EGT786480 EQP786480 FAL786480 FKH786480 FUD786480 GDZ786480 GNV786480 GXR786480 HHN786480 HRJ786480 IBF786480 ILB786480 IUX786480 JET786480 JOP786480 JYL786480 KIH786480 KSD786480 LBZ786480 LLV786480 LVR786480 MFN786480 MPJ786480 MZF786480 NJB786480 NSX786480 OCT786480 OMP786480 OWL786480 PGH786480 PQD786480 PZZ786480 QJV786480 QTR786480 RDN786480 RNJ786480 RXF786480 SHB786480 SQX786480 TAT786480 TKP786480 TUL786480 UEH786480 UOD786480 UXZ786480 VHV786480 VRR786480 WBN786480 WLJ786480 WVF786480 IT852016 SP852016 ACL852016 AMH852016 AWD852016 BFZ852016 BPV852016 BZR852016 CJN852016 CTJ852016 DDF852016 DNB852016 DWX852016 EGT852016 EQP852016 FAL852016 FKH852016 FUD852016 GDZ852016 GNV852016 GXR852016 HHN852016 HRJ852016 IBF852016 ILB852016 IUX852016 JET852016 JOP852016 JYL852016 KIH852016 KSD852016 LBZ852016 LLV852016 LVR852016 MFN852016 MPJ852016 MZF852016 NJB852016 NSX852016 OCT852016 OMP852016 OWL852016 PGH852016 PQD852016 PZZ852016 QJV852016 QTR852016 RDN852016 RNJ852016 RXF852016 SHB852016 SQX852016 TAT852016 TKP852016 TUL852016 UEH852016 UOD852016 UXZ852016 VHV852016 VRR852016 WBN852016 WLJ852016 WVF852016 IT917552 SP917552 ACL917552 AMH917552 AWD917552 BFZ917552 BPV917552 BZR917552 CJN917552 CTJ917552 DDF917552 DNB917552 DWX917552 EGT917552 EQP917552 FAL917552 FKH917552 FUD917552 GDZ917552 GNV917552 GXR917552 HHN917552 HRJ917552 IBF917552 ILB917552 IUX917552 JET917552 JOP917552 JYL917552 KIH917552 KSD917552 LBZ917552 LLV917552 LVR917552 MFN917552 MPJ917552 MZF917552 NJB917552 NSX917552 OCT917552 OMP917552 OWL917552 PGH917552 PQD917552 PZZ917552 QJV917552 QTR917552 RDN917552 RNJ917552 RXF917552 SHB917552 SQX917552 TAT917552 TKP917552 TUL917552 UEH917552 UOD917552 UXZ917552 VHV917552 VRR917552 WBN917552 WLJ917552 WVF917552 IT983088 SP983088 ACL983088 AMH983088 AWD983088 BFZ983088 BPV983088 BZR983088 CJN983088 CTJ983088 DDF983088 DNB983088 DWX983088 EGT983088 EQP983088 FAL983088 FKH983088 FUD983088 GDZ983088 GNV983088 GXR983088 HHN983088 HRJ983088 IBF983088 ILB983088 IUX983088 JET983088 JOP983088 JYL983088 KIH983088 KSD983088 LBZ983088 LLV983088 LVR983088 MFN983088 MPJ983088 MZF983088 NJB983088 NSX983088 OCT983088 OMP983088 OWL983088 PGH983088 PQD983088 PZZ983088 QJV983088 QTR983088 RDN983088 RNJ983088 RXF983088 SHB983088 SQX983088 TAT983088 TKP983088 TUL983088 UEH983088 UOD983088 UXZ983088 VHV983088 VRR983088 WBN983088 WLJ983088 WVF983088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xm:sqref>
        </x14:dataValidation>
        <x14:dataValidation type="decimal" allowBlank="1" showErrorMessage="1" errorTitle="Ошибка" error="Допускается ввод только неотрицательных чисел!">
          <x14:formula1>
            <xm:f>0</xm:f>
          </x14:formula1>
          <x14:formula2>
            <xm:f>9.99999999999999E+23</xm:f>
          </x14:formula2>
          <xm:sqref>D25:D40 IK25:IK40 SG25:SG40 ACC25:ACC40 ALY25:ALY40 AVU25:AVU40 BFQ25:BFQ40 BPM25:BPM40 BZI25:BZI40 CJE25:CJE40 CTA25:CTA40 DCW25:DCW40 DMS25:DMS40 DWO25:DWO40 EGK25:EGK40 EQG25:EQG40 FAC25:FAC40 FJY25:FJY40 FTU25:FTU40 GDQ25:GDQ40 GNM25:GNM40 GXI25:GXI40 HHE25:HHE40 HRA25:HRA40 IAW25:IAW40 IKS25:IKS40 IUO25:IUO40 JEK25:JEK40 JOG25:JOG40 JYC25:JYC40 KHY25:KHY40 KRU25:KRU40 LBQ25:LBQ40 LLM25:LLM40 LVI25:LVI40 MFE25:MFE40 MPA25:MPA40 MYW25:MYW40 NIS25:NIS40 NSO25:NSO40 OCK25:OCK40 OMG25:OMG40 OWC25:OWC40 PFY25:PFY40 PPU25:PPU40 PZQ25:PZQ40 QJM25:QJM40 QTI25:QTI40 RDE25:RDE40 RNA25:RNA40 RWW25:RWW40 SGS25:SGS40 SQO25:SQO40 TAK25:TAK40 TKG25:TKG40 TUC25:TUC40 UDY25:UDY40 UNU25:UNU40 UXQ25:UXQ40 VHM25:VHM40 VRI25:VRI40 WBE25:WBE40 WLA25:WLA40 WUW25:WUW40 D65551:D65566 IK65551:IK65566 SG65551:SG65566 ACC65551:ACC65566 ALY65551:ALY65566 AVU65551:AVU65566 BFQ65551:BFQ65566 BPM65551:BPM65566 BZI65551:BZI65566 CJE65551:CJE65566 CTA65551:CTA65566 DCW65551:DCW65566 DMS65551:DMS65566 DWO65551:DWO65566 EGK65551:EGK65566 EQG65551:EQG65566 FAC65551:FAC65566 FJY65551:FJY65566 FTU65551:FTU65566 GDQ65551:GDQ65566 GNM65551:GNM65566 GXI65551:GXI65566 HHE65551:HHE65566 HRA65551:HRA65566 IAW65551:IAW65566 IKS65551:IKS65566 IUO65551:IUO65566 JEK65551:JEK65566 JOG65551:JOG65566 JYC65551:JYC65566 KHY65551:KHY65566 KRU65551:KRU65566 LBQ65551:LBQ65566 LLM65551:LLM65566 LVI65551:LVI65566 MFE65551:MFE65566 MPA65551:MPA65566 MYW65551:MYW65566 NIS65551:NIS65566 NSO65551:NSO65566 OCK65551:OCK65566 OMG65551:OMG65566 OWC65551:OWC65566 PFY65551:PFY65566 PPU65551:PPU65566 PZQ65551:PZQ65566 QJM65551:QJM65566 QTI65551:QTI65566 RDE65551:RDE65566 RNA65551:RNA65566 RWW65551:RWW65566 SGS65551:SGS65566 SQO65551:SQO65566 TAK65551:TAK65566 TKG65551:TKG65566 TUC65551:TUC65566 UDY65551:UDY65566 UNU65551:UNU65566 UXQ65551:UXQ65566 VHM65551:VHM65566 VRI65551:VRI65566 WBE65551:WBE65566 WLA65551:WLA65566 WUW65551:WUW65566 D131087:D131102 IK131087:IK131102 SG131087:SG131102 ACC131087:ACC131102 ALY131087:ALY131102 AVU131087:AVU131102 BFQ131087:BFQ131102 BPM131087:BPM131102 BZI131087:BZI131102 CJE131087:CJE131102 CTA131087:CTA131102 DCW131087:DCW131102 DMS131087:DMS131102 DWO131087:DWO131102 EGK131087:EGK131102 EQG131087:EQG131102 FAC131087:FAC131102 FJY131087:FJY131102 FTU131087:FTU131102 GDQ131087:GDQ131102 GNM131087:GNM131102 GXI131087:GXI131102 HHE131087:HHE131102 HRA131087:HRA131102 IAW131087:IAW131102 IKS131087:IKS131102 IUO131087:IUO131102 JEK131087:JEK131102 JOG131087:JOG131102 JYC131087:JYC131102 KHY131087:KHY131102 KRU131087:KRU131102 LBQ131087:LBQ131102 LLM131087:LLM131102 LVI131087:LVI131102 MFE131087:MFE131102 MPA131087:MPA131102 MYW131087:MYW131102 NIS131087:NIS131102 NSO131087:NSO131102 OCK131087:OCK131102 OMG131087:OMG131102 OWC131087:OWC131102 PFY131087:PFY131102 PPU131087:PPU131102 PZQ131087:PZQ131102 QJM131087:QJM131102 QTI131087:QTI131102 RDE131087:RDE131102 RNA131087:RNA131102 RWW131087:RWW131102 SGS131087:SGS131102 SQO131087:SQO131102 TAK131087:TAK131102 TKG131087:TKG131102 TUC131087:TUC131102 UDY131087:UDY131102 UNU131087:UNU131102 UXQ131087:UXQ131102 VHM131087:VHM131102 VRI131087:VRI131102 WBE131087:WBE131102 WLA131087:WLA131102 WUW131087:WUW131102 D196623:D196638 IK196623:IK196638 SG196623:SG196638 ACC196623:ACC196638 ALY196623:ALY196638 AVU196623:AVU196638 BFQ196623:BFQ196638 BPM196623:BPM196638 BZI196623:BZI196638 CJE196623:CJE196638 CTA196623:CTA196638 DCW196623:DCW196638 DMS196623:DMS196638 DWO196623:DWO196638 EGK196623:EGK196638 EQG196623:EQG196638 FAC196623:FAC196638 FJY196623:FJY196638 FTU196623:FTU196638 GDQ196623:GDQ196638 GNM196623:GNM196638 GXI196623:GXI196638 HHE196623:HHE196638 HRA196623:HRA196638 IAW196623:IAW196638 IKS196623:IKS196638 IUO196623:IUO196638 JEK196623:JEK196638 JOG196623:JOG196638 JYC196623:JYC196638 KHY196623:KHY196638 KRU196623:KRU196638 LBQ196623:LBQ196638 LLM196623:LLM196638 LVI196623:LVI196638 MFE196623:MFE196638 MPA196623:MPA196638 MYW196623:MYW196638 NIS196623:NIS196638 NSO196623:NSO196638 OCK196623:OCK196638 OMG196623:OMG196638 OWC196623:OWC196638 PFY196623:PFY196638 PPU196623:PPU196638 PZQ196623:PZQ196638 QJM196623:QJM196638 QTI196623:QTI196638 RDE196623:RDE196638 RNA196623:RNA196638 RWW196623:RWW196638 SGS196623:SGS196638 SQO196623:SQO196638 TAK196623:TAK196638 TKG196623:TKG196638 TUC196623:TUC196638 UDY196623:UDY196638 UNU196623:UNU196638 UXQ196623:UXQ196638 VHM196623:VHM196638 VRI196623:VRI196638 WBE196623:WBE196638 WLA196623:WLA196638 WUW196623:WUW196638 D262159:D262174 IK262159:IK262174 SG262159:SG262174 ACC262159:ACC262174 ALY262159:ALY262174 AVU262159:AVU262174 BFQ262159:BFQ262174 BPM262159:BPM262174 BZI262159:BZI262174 CJE262159:CJE262174 CTA262159:CTA262174 DCW262159:DCW262174 DMS262159:DMS262174 DWO262159:DWO262174 EGK262159:EGK262174 EQG262159:EQG262174 FAC262159:FAC262174 FJY262159:FJY262174 FTU262159:FTU262174 GDQ262159:GDQ262174 GNM262159:GNM262174 GXI262159:GXI262174 HHE262159:HHE262174 HRA262159:HRA262174 IAW262159:IAW262174 IKS262159:IKS262174 IUO262159:IUO262174 JEK262159:JEK262174 JOG262159:JOG262174 JYC262159:JYC262174 KHY262159:KHY262174 KRU262159:KRU262174 LBQ262159:LBQ262174 LLM262159:LLM262174 LVI262159:LVI262174 MFE262159:MFE262174 MPA262159:MPA262174 MYW262159:MYW262174 NIS262159:NIS262174 NSO262159:NSO262174 OCK262159:OCK262174 OMG262159:OMG262174 OWC262159:OWC262174 PFY262159:PFY262174 PPU262159:PPU262174 PZQ262159:PZQ262174 QJM262159:QJM262174 QTI262159:QTI262174 RDE262159:RDE262174 RNA262159:RNA262174 RWW262159:RWW262174 SGS262159:SGS262174 SQO262159:SQO262174 TAK262159:TAK262174 TKG262159:TKG262174 TUC262159:TUC262174 UDY262159:UDY262174 UNU262159:UNU262174 UXQ262159:UXQ262174 VHM262159:VHM262174 VRI262159:VRI262174 WBE262159:WBE262174 WLA262159:WLA262174 WUW262159:WUW262174 D327695:D327710 IK327695:IK327710 SG327695:SG327710 ACC327695:ACC327710 ALY327695:ALY327710 AVU327695:AVU327710 BFQ327695:BFQ327710 BPM327695:BPM327710 BZI327695:BZI327710 CJE327695:CJE327710 CTA327695:CTA327710 DCW327695:DCW327710 DMS327695:DMS327710 DWO327695:DWO327710 EGK327695:EGK327710 EQG327695:EQG327710 FAC327695:FAC327710 FJY327695:FJY327710 FTU327695:FTU327710 GDQ327695:GDQ327710 GNM327695:GNM327710 GXI327695:GXI327710 HHE327695:HHE327710 HRA327695:HRA327710 IAW327695:IAW327710 IKS327695:IKS327710 IUO327695:IUO327710 JEK327695:JEK327710 JOG327695:JOG327710 JYC327695:JYC327710 KHY327695:KHY327710 KRU327695:KRU327710 LBQ327695:LBQ327710 LLM327695:LLM327710 LVI327695:LVI327710 MFE327695:MFE327710 MPA327695:MPA327710 MYW327695:MYW327710 NIS327695:NIS327710 NSO327695:NSO327710 OCK327695:OCK327710 OMG327695:OMG327710 OWC327695:OWC327710 PFY327695:PFY327710 PPU327695:PPU327710 PZQ327695:PZQ327710 QJM327695:QJM327710 QTI327695:QTI327710 RDE327695:RDE327710 RNA327695:RNA327710 RWW327695:RWW327710 SGS327695:SGS327710 SQO327695:SQO327710 TAK327695:TAK327710 TKG327695:TKG327710 TUC327695:TUC327710 UDY327695:UDY327710 UNU327695:UNU327710 UXQ327695:UXQ327710 VHM327695:VHM327710 VRI327695:VRI327710 WBE327695:WBE327710 WLA327695:WLA327710 WUW327695:WUW327710 D393231:D393246 IK393231:IK393246 SG393231:SG393246 ACC393231:ACC393246 ALY393231:ALY393246 AVU393231:AVU393246 BFQ393231:BFQ393246 BPM393231:BPM393246 BZI393231:BZI393246 CJE393231:CJE393246 CTA393231:CTA393246 DCW393231:DCW393246 DMS393231:DMS393246 DWO393231:DWO393246 EGK393231:EGK393246 EQG393231:EQG393246 FAC393231:FAC393246 FJY393231:FJY393246 FTU393231:FTU393246 GDQ393231:GDQ393246 GNM393231:GNM393246 GXI393231:GXI393246 HHE393231:HHE393246 HRA393231:HRA393246 IAW393231:IAW393246 IKS393231:IKS393246 IUO393231:IUO393246 JEK393231:JEK393246 JOG393231:JOG393246 JYC393231:JYC393246 KHY393231:KHY393246 KRU393231:KRU393246 LBQ393231:LBQ393246 LLM393231:LLM393246 LVI393231:LVI393246 MFE393231:MFE393246 MPA393231:MPA393246 MYW393231:MYW393246 NIS393231:NIS393246 NSO393231:NSO393246 OCK393231:OCK393246 OMG393231:OMG393246 OWC393231:OWC393246 PFY393231:PFY393246 PPU393231:PPU393246 PZQ393231:PZQ393246 QJM393231:QJM393246 QTI393231:QTI393246 RDE393231:RDE393246 RNA393231:RNA393246 RWW393231:RWW393246 SGS393231:SGS393246 SQO393231:SQO393246 TAK393231:TAK393246 TKG393231:TKG393246 TUC393231:TUC393246 UDY393231:UDY393246 UNU393231:UNU393246 UXQ393231:UXQ393246 VHM393231:VHM393246 VRI393231:VRI393246 WBE393231:WBE393246 WLA393231:WLA393246 WUW393231:WUW393246 D458767:D458782 IK458767:IK458782 SG458767:SG458782 ACC458767:ACC458782 ALY458767:ALY458782 AVU458767:AVU458782 BFQ458767:BFQ458782 BPM458767:BPM458782 BZI458767:BZI458782 CJE458767:CJE458782 CTA458767:CTA458782 DCW458767:DCW458782 DMS458767:DMS458782 DWO458767:DWO458782 EGK458767:EGK458782 EQG458767:EQG458782 FAC458767:FAC458782 FJY458767:FJY458782 FTU458767:FTU458782 GDQ458767:GDQ458782 GNM458767:GNM458782 GXI458767:GXI458782 HHE458767:HHE458782 HRA458767:HRA458782 IAW458767:IAW458782 IKS458767:IKS458782 IUO458767:IUO458782 JEK458767:JEK458782 JOG458767:JOG458782 JYC458767:JYC458782 KHY458767:KHY458782 KRU458767:KRU458782 LBQ458767:LBQ458782 LLM458767:LLM458782 LVI458767:LVI458782 MFE458767:MFE458782 MPA458767:MPA458782 MYW458767:MYW458782 NIS458767:NIS458782 NSO458767:NSO458782 OCK458767:OCK458782 OMG458767:OMG458782 OWC458767:OWC458782 PFY458767:PFY458782 PPU458767:PPU458782 PZQ458767:PZQ458782 QJM458767:QJM458782 QTI458767:QTI458782 RDE458767:RDE458782 RNA458767:RNA458782 RWW458767:RWW458782 SGS458767:SGS458782 SQO458767:SQO458782 TAK458767:TAK458782 TKG458767:TKG458782 TUC458767:TUC458782 UDY458767:UDY458782 UNU458767:UNU458782 UXQ458767:UXQ458782 VHM458767:VHM458782 VRI458767:VRI458782 WBE458767:WBE458782 WLA458767:WLA458782 WUW458767:WUW458782 D524303:D524318 IK524303:IK524318 SG524303:SG524318 ACC524303:ACC524318 ALY524303:ALY524318 AVU524303:AVU524318 BFQ524303:BFQ524318 BPM524303:BPM524318 BZI524303:BZI524318 CJE524303:CJE524318 CTA524303:CTA524318 DCW524303:DCW524318 DMS524303:DMS524318 DWO524303:DWO524318 EGK524303:EGK524318 EQG524303:EQG524318 FAC524303:FAC524318 FJY524303:FJY524318 FTU524303:FTU524318 GDQ524303:GDQ524318 GNM524303:GNM524318 GXI524303:GXI524318 HHE524303:HHE524318 HRA524303:HRA524318 IAW524303:IAW524318 IKS524303:IKS524318 IUO524303:IUO524318 JEK524303:JEK524318 JOG524303:JOG524318 JYC524303:JYC524318 KHY524303:KHY524318 KRU524303:KRU524318 LBQ524303:LBQ524318 LLM524303:LLM524318 LVI524303:LVI524318 MFE524303:MFE524318 MPA524303:MPA524318 MYW524303:MYW524318 NIS524303:NIS524318 NSO524303:NSO524318 OCK524303:OCK524318 OMG524303:OMG524318 OWC524303:OWC524318 PFY524303:PFY524318 PPU524303:PPU524318 PZQ524303:PZQ524318 QJM524303:QJM524318 QTI524303:QTI524318 RDE524303:RDE524318 RNA524303:RNA524318 RWW524303:RWW524318 SGS524303:SGS524318 SQO524303:SQO524318 TAK524303:TAK524318 TKG524303:TKG524318 TUC524303:TUC524318 UDY524303:UDY524318 UNU524303:UNU524318 UXQ524303:UXQ524318 VHM524303:VHM524318 VRI524303:VRI524318 WBE524303:WBE524318 WLA524303:WLA524318 WUW524303:WUW524318 D589839:D589854 IK589839:IK589854 SG589839:SG589854 ACC589839:ACC589854 ALY589839:ALY589854 AVU589839:AVU589854 BFQ589839:BFQ589854 BPM589839:BPM589854 BZI589839:BZI589854 CJE589839:CJE589854 CTA589839:CTA589854 DCW589839:DCW589854 DMS589839:DMS589854 DWO589839:DWO589854 EGK589839:EGK589854 EQG589839:EQG589854 FAC589839:FAC589854 FJY589839:FJY589854 FTU589839:FTU589854 GDQ589839:GDQ589854 GNM589839:GNM589854 GXI589839:GXI589854 HHE589839:HHE589854 HRA589839:HRA589854 IAW589839:IAW589854 IKS589839:IKS589854 IUO589839:IUO589854 JEK589839:JEK589854 JOG589839:JOG589854 JYC589839:JYC589854 KHY589839:KHY589854 KRU589839:KRU589854 LBQ589839:LBQ589854 LLM589839:LLM589854 LVI589839:LVI589854 MFE589839:MFE589854 MPA589839:MPA589854 MYW589839:MYW589854 NIS589839:NIS589854 NSO589839:NSO589854 OCK589839:OCK589854 OMG589839:OMG589854 OWC589839:OWC589854 PFY589839:PFY589854 PPU589839:PPU589854 PZQ589839:PZQ589854 QJM589839:QJM589854 QTI589839:QTI589854 RDE589839:RDE589854 RNA589839:RNA589854 RWW589839:RWW589854 SGS589839:SGS589854 SQO589839:SQO589854 TAK589839:TAK589854 TKG589839:TKG589854 TUC589839:TUC589854 UDY589839:UDY589854 UNU589839:UNU589854 UXQ589839:UXQ589854 VHM589839:VHM589854 VRI589839:VRI589854 WBE589839:WBE589854 WLA589839:WLA589854 WUW589839:WUW589854 D655375:D655390 IK655375:IK655390 SG655375:SG655390 ACC655375:ACC655390 ALY655375:ALY655390 AVU655375:AVU655390 BFQ655375:BFQ655390 BPM655375:BPM655390 BZI655375:BZI655390 CJE655375:CJE655390 CTA655375:CTA655390 DCW655375:DCW655390 DMS655375:DMS655390 DWO655375:DWO655390 EGK655375:EGK655390 EQG655375:EQG655390 FAC655375:FAC655390 FJY655375:FJY655390 FTU655375:FTU655390 GDQ655375:GDQ655390 GNM655375:GNM655390 GXI655375:GXI655390 HHE655375:HHE655390 HRA655375:HRA655390 IAW655375:IAW655390 IKS655375:IKS655390 IUO655375:IUO655390 JEK655375:JEK655390 JOG655375:JOG655390 JYC655375:JYC655390 KHY655375:KHY655390 KRU655375:KRU655390 LBQ655375:LBQ655390 LLM655375:LLM655390 LVI655375:LVI655390 MFE655375:MFE655390 MPA655375:MPA655390 MYW655375:MYW655390 NIS655375:NIS655390 NSO655375:NSO655390 OCK655375:OCK655390 OMG655375:OMG655390 OWC655375:OWC655390 PFY655375:PFY655390 PPU655375:PPU655390 PZQ655375:PZQ655390 QJM655375:QJM655390 QTI655375:QTI655390 RDE655375:RDE655390 RNA655375:RNA655390 RWW655375:RWW655390 SGS655375:SGS655390 SQO655375:SQO655390 TAK655375:TAK655390 TKG655375:TKG655390 TUC655375:TUC655390 UDY655375:UDY655390 UNU655375:UNU655390 UXQ655375:UXQ655390 VHM655375:VHM655390 VRI655375:VRI655390 WBE655375:WBE655390 WLA655375:WLA655390 WUW655375:WUW655390 D720911:D720926 IK720911:IK720926 SG720911:SG720926 ACC720911:ACC720926 ALY720911:ALY720926 AVU720911:AVU720926 BFQ720911:BFQ720926 BPM720911:BPM720926 BZI720911:BZI720926 CJE720911:CJE720926 CTA720911:CTA720926 DCW720911:DCW720926 DMS720911:DMS720926 DWO720911:DWO720926 EGK720911:EGK720926 EQG720911:EQG720926 FAC720911:FAC720926 FJY720911:FJY720926 FTU720911:FTU720926 GDQ720911:GDQ720926 GNM720911:GNM720926 GXI720911:GXI720926 HHE720911:HHE720926 HRA720911:HRA720926 IAW720911:IAW720926 IKS720911:IKS720926 IUO720911:IUO720926 JEK720911:JEK720926 JOG720911:JOG720926 JYC720911:JYC720926 KHY720911:KHY720926 KRU720911:KRU720926 LBQ720911:LBQ720926 LLM720911:LLM720926 LVI720911:LVI720926 MFE720911:MFE720926 MPA720911:MPA720926 MYW720911:MYW720926 NIS720911:NIS720926 NSO720911:NSO720926 OCK720911:OCK720926 OMG720911:OMG720926 OWC720911:OWC720926 PFY720911:PFY720926 PPU720911:PPU720926 PZQ720911:PZQ720926 QJM720911:QJM720926 QTI720911:QTI720926 RDE720911:RDE720926 RNA720911:RNA720926 RWW720911:RWW720926 SGS720911:SGS720926 SQO720911:SQO720926 TAK720911:TAK720926 TKG720911:TKG720926 TUC720911:TUC720926 UDY720911:UDY720926 UNU720911:UNU720926 UXQ720911:UXQ720926 VHM720911:VHM720926 VRI720911:VRI720926 WBE720911:WBE720926 WLA720911:WLA720926 WUW720911:WUW720926 D786447:D786462 IK786447:IK786462 SG786447:SG786462 ACC786447:ACC786462 ALY786447:ALY786462 AVU786447:AVU786462 BFQ786447:BFQ786462 BPM786447:BPM786462 BZI786447:BZI786462 CJE786447:CJE786462 CTA786447:CTA786462 DCW786447:DCW786462 DMS786447:DMS786462 DWO786447:DWO786462 EGK786447:EGK786462 EQG786447:EQG786462 FAC786447:FAC786462 FJY786447:FJY786462 FTU786447:FTU786462 GDQ786447:GDQ786462 GNM786447:GNM786462 GXI786447:GXI786462 HHE786447:HHE786462 HRA786447:HRA786462 IAW786447:IAW786462 IKS786447:IKS786462 IUO786447:IUO786462 JEK786447:JEK786462 JOG786447:JOG786462 JYC786447:JYC786462 KHY786447:KHY786462 KRU786447:KRU786462 LBQ786447:LBQ786462 LLM786447:LLM786462 LVI786447:LVI786462 MFE786447:MFE786462 MPA786447:MPA786462 MYW786447:MYW786462 NIS786447:NIS786462 NSO786447:NSO786462 OCK786447:OCK786462 OMG786447:OMG786462 OWC786447:OWC786462 PFY786447:PFY786462 PPU786447:PPU786462 PZQ786447:PZQ786462 QJM786447:QJM786462 QTI786447:QTI786462 RDE786447:RDE786462 RNA786447:RNA786462 RWW786447:RWW786462 SGS786447:SGS786462 SQO786447:SQO786462 TAK786447:TAK786462 TKG786447:TKG786462 TUC786447:TUC786462 UDY786447:UDY786462 UNU786447:UNU786462 UXQ786447:UXQ786462 VHM786447:VHM786462 VRI786447:VRI786462 WBE786447:WBE786462 WLA786447:WLA786462 WUW786447:WUW786462 D851983:D851998 IK851983:IK851998 SG851983:SG851998 ACC851983:ACC851998 ALY851983:ALY851998 AVU851983:AVU851998 BFQ851983:BFQ851998 BPM851983:BPM851998 BZI851983:BZI851998 CJE851983:CJE851998 CTA851983:CTA851998 DCW851983:DCW851998 DMS851983:DMS851998 DWO851983:DWO851998 EGK851983:EGK851998 EQG851983:EQG851998 FAC851983:FAC851998 FJY851983:FJY851998 FTU851983:FTU851998 GDQ851983:GDQ851998 GNM851983:GNM851998 GXI851983:GXI851998 HHE851983:HHE851998 HRA851983:HRA851998 IAW851983:IAW851998 IKS851983:IKS851998 IUO851983:IUO851998 JEK851983:JEK851998 JOG851983:JOG851998 JYC851983:JYC851998 KHY851983:KHY851998 KRU851983:KRU851998 LBQ851983:LBQ851998 LLM851983:LLM851998 LVI851983:LVI851998 MFE851983:MFE851998 MPA851983:MPA851998 MYW851983:MYW851998 NIS851983:NIS851998 NSO851983:NSO851998 OCK851983:OCK851998 OMG851983:OMG851998 OWC851983:OWC851998 PFY851983:PFY851998 PPU851983:PPU851998 PZQ851983:PZQ851998 QJM851983:QJM851998 QTI851983:QTI851998 RDE851983:RDE851998 RNA851983:RNA851998 RWW851983:RWW851998 SGS851983:SGS851998 SQO851983:SQO851998 TAK851983:TAK851998 TKG851983:TKG851998 TUC851983:TUC851998 UDY851983:UDY851998 UNU851983:UNU851998 UXQ851983:UXQ851998 VHM851983:VHM851998 VRI851983:VRI851998 WBE851983:WBE851998 WLA851983:WLA851998 WUW851983:WUW851998 D917519:D917534 IK917519:IK917534 SG917519:SG917534 ACC917519:ACC917534 ALY917519:ALY917534 AVU917519:AVU917534 BFQ917519:BFQ917534 BPM917519:BPM917534 BZI917519:BZI917534 CJE917519:CJE917534 CTA917519:CTA917534 DCW917519:DCW917534 DMS917519:DMS917534 DWO917519:DWO917534 EGK917519:EGK917534 EQG917519:EQG917534 FAC917519:FAC917534 FJY917519:FJY917534 FTU917519:FTU917534 GDQ917519:GDQ917534 GNM917519:GNM917534 GXI917519:GXI917534 HHE917519:HHE917534 HRA917519:HRA917534 IAW917519:IAW917534 IKS917519:IKS917534 IUO917519:IUO917534 JEK917519:JEK917534 JOG917519:JOG917534 JYC917519:JYC917534 KHY917519:KHY917534 KRU917519:KRU917534 LBQ917519:LBQ917534 LLM917519:LLM917534 LVI917519:LVI917534 MFE917519:MFE917534 MPA917519:MPA917534 MYW917519:MYW917534 NIS917519:NIS917534 NSO917519:NSO917534 OCK917519:OCK917534 OMG917519:OMG917534 OWC917519:OWC917534 PFY917519:PFY917534 PPU917519:PPU917534 PZQ917519:PZQ917534 QJM917519:QJM917534 QTI917519:QTI917534 RDE917519:RDE917534 RNA917519:RNA917534 RWW917519:RWW917534 SGS917519:SGS917534 SQO917519:SQO917534 TAK917519:TAK917534 TKG917519:TKG917534 TUC917519:TUC917534 UDY917519:UDY917534 UNU917519:UNU917534 UXQ917519:UXQ917534 VHM917519:VHM917534 VRI917519:VRI917534 WBE917519:WBE917534 WLA917519:WLA917534 WUW917519:WUW917534 D983055:D983070 IK983055:IK983070 SG983055:SG983070 ACC983055:ACC983070 ALY983055:ALY983070 AVU983055:AVU983070 BFQ983055:BFQ983070 BPM983055:BPM983070 BZI983055:BZI983070 CJE983055:CJE983070 CTA983055:CTA983070 DCW983055:DCW983070 DMS983055:DMS983070 DWO983055:DWO983070 EGK983055:EGK983070 EQG983055:EQG983070 FAC983055:FAC983070 FJY983055:FJY983070 FTU983055:FTU983070 GDQ983055:GDQ983070 GNM983055:GNM983070 GXI983055:GXI983070 HHE983055:HHE983070 HRA983055:HRA983070 IAW983055:IAW983070 IKS983055:IKS983070 IUO983055:IUO983070 JEK983055:JEK983070 JOG983055:JOG983070 JYC983055:JYC983070 KHY983055:KHY983070 KRU983055:KRU983070 LBQ983055:LBQ983070 LLM983055:LLM983070 LVI983055:LVI983070 MFE983055:MFE983070 MPA983055:MPA983070 MYW983055:MYW983070 NIS983055:NIS983070 NSO983055:NSO983070 OCK983055:OCK983070 OMG983055:OMG983070 OWC983055:OWC983070 PFY983055:PFY983070 PPU983055:PPU983070 PZQ983055:PZQ983070 QJM983055:QJM983070 QTI983055:QTI983070 RDE983055:RDE983070 RNA983055:RNA983070 RWW983055:RWW983070 SGS983055:SGS983070 SQO983055:SQO983070 TAK983055:TAK983070 TKG983055:TKG983070 TUC983055:TUC983070 UDY983055:UDY983070 UNU983055:UNU983070 UXQ983055:UXQ983070 VHM983055:VHM983070 VRI983055:VRI983070 WBE983055:WBE983070 WLA983055:WLA983070 WUW983055:WUW983070 IT38 SP38 ACL38 AMH38 AWD38 BFZ38 BPV38 BZR38 CJN38 CTJ38 DDF38 DNB38 DWX38 EGT38 EQP38 FAL38 FKH38 FUD38 GDZ38 GNV38 GXR38 HHN38 HRJ38 IBF38 ILB38 IUX38 JET38 JOP38 JYL38 KIH38 KSD38 LBZ38 LLV38 LVR38 MFN38 MPJ38 MZF38 NJB38 NSX38 OCT38 OMP38 OWL38 PGH38 PQD38 PZZ38 QJV38 QTR38 RDN38 RNJ38 RXF38 SHB38 SQX38 TAT38 TKP38 TUL38 UEH38 UOD38 UXZ38 VHV38 VRR38 WBN38 WLJ38 WVF38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E30:F40 IL30:IM40 SH30:SI40 ACD30:ACE40 ALZ30:AMA40 AVV30:AVW40 BFR30:BFS40 BPN30:BPO40 BZJ30:BZK40 CJF30:CJG40 CTB30:CTC40 DCX30:DCY40 DMT30:DMU40 DWP30:DWQ40 EGL30:EGM40 EQH30:EQI40 FAD30:FAE40 FJZ30:FKA40 FTV30:FTW40 GDR30:GDS40 GNN30:GNO40 GXJ30:GXK40 HHF30:HHG40 HRB30:HRC40 IAX30:IAY40 IKT30:IKU40 IUP30:IUQ40 JEL30:JEM40 JOH30:JOI40 JYD30:JYE40 KHZ30:KIA40 KRV30:KRW40 LBR30:LBS40 LLN30:LLO40 LVJ30:LVK40 MFF30:MFG40 MPB30:MPC40 MYX30:MYY40 NIT30:NIU40 NSP30:NSQ40 OCL30:OCM40 OMH30:OMI40 OWD30:OWE40 PFZ30:PGA40 PPV30:PPW40 PZR30:PZS40 QJN30:QJO40 QTJ30:QTK40 RDF30:RDG40 RNB30:RNC40 RWX30:RWY40 SGT30:SGU40 SQP30:SQQ40 TAL30:TAM40 TKH30:TKI40 TUD30:TUE40 UDZ30:UEA40 UNV30:UNW40 UXR30:UXS40 VHN30:VHO40 VRJ30:VRK40 WBF30:WBG40 WLB30:WLC40 WUX30:WUY40 E65556:F65566 IL65556:IM65566 SH65556:SI65566 ACD65556:ACE65566 ALZ65556:AMA65566 AVV65556:AVW65566 BFR65556:BFS65566 BPN65556:BPO65566 BZJ65556:BZK65566 CJF65556:CJG65566 CTB65556:CTC65566 DCX65556:DCY65566 DMT65556:DMU65566 DWP65556:DWQ65566 EGL65556:EGM65566 EQH65556:EQI65566 FAD65556:FAE65566 FJZ65556:FKA65566 FTV65556:FTW65566 GDR65556:GDS65566 GNN65556:GNO65566 GXJ65556:GXK65566 HHF65556:HHG65566 HRB65556:HRC65566 IAX65556:IAY65566 IKT65556:IKU65566 IUP65556:IUQ65566 JEL65556:JEM65566 JOH65556:JOI65566 JYD65556:JYE65566 KHZ65556:KIA65566 KRV65556:KRW65566 LBR65556:LBS65566 LLN65556:LLO65566 LVJ65556:LVK65566 MFF65556:MFG65566 MPB65556:MPC65566 MYX65556:MYY65566 NIT65556:NIU65566 NSP65556:NSQ65566 OCL65556:OCM65566 OMH65556:OMI65566 OWD65556:OWE65566 PFZ65556:PGA65566 PPV65556:PPW65566 PZR65556:PZS65566 QJN65556:QJO65566 QTJ65556:QTK65566 RDF65556:RDG65566 RNB65556:RNC65566 RWX65556:RWY65566 SGT65556:SGU65566 SQP65556:SQQ65566 TAL65556:TAM65566 TKH65556:TKI65566 TUD65556:TUE65566 UDZ65556:UEA65566 UNV65556:UNW65566 UXR65556:UXS65566 VHN65556:VHO65566 VRJ65556:VRK65566 WBF65556:WBG65566 WLB65556:WLC65566 WUX65556:WUY65566 E131092:F131102 IL131092:IM131102 SH131092:SI131102 ACD131092:ACE131102 ALZ131092:AMA131102 AVV131092:AVW131102 BFR131092:BFS131102 BPN131092:BPO131102 BZJ131092:BZK131102 CJF131092:CJG131102 CTB131092:CTC131102 DCX131092:DCY131102 DMT131092:DMU131102 DWP131092:DWQ131102 EGL131092:EGM131102 EQH131092:EQI131102 FAD131092:FAE131102 FJZ131092:FKA131102 FTV131092:FTW131102 GDR131092:GDS131102 GNN131092:GNO131102 GXJ131092:GXK131102 HHF131092:HHG131102 HRB131092:HRC131102 IAX131092:IAY131102 IKT131092:IKU131102 IUP131092:IUQ131102 JEL131092:JEM131102 JOH131092:JOI131102 JYD131092:JYE131102 KHZ131092:KIA131102 KRV131092:KRW131102 LBR131092:LBS131102 LLN131092:LLO131102 LVJ131092:LVK131102 MFF131092:MFG131102 MPB131092:MPC131102 MYX131092:MYY131102 NIT131092:NIU131102 NSP131092:NSQ131102 OCL131092:OCM131102 OMH131092:OMI131102 OWD131092:OWE131102 PFZ131092:PGA131102 PPV131092:PPW131102 PZR131092:PZS131102 QJN131092:QJO131102 QTJ131092:QTK131102 RDF131092:RDG131102 RNB131092:RNC131102 RWX131092:RWY131102 SGT131092:SGU131102 SQP131092:SQQ131102 TAL131092:TAM131102 TKH131092:TKI131102 TUD131092:TUE131102 UDZ131092:UEA131102 UNV131092:UNW131102 UXR131092:UXS131102 VHN131092:VHO131102 VRJ131092:VRK131102 WBF131092:WBG131102 WLB131092:WLC131102 WUX131092:WUY131102 E196628:F196638 IL196628:IM196638 SH196628:SI196638 ACD196628:ACE196638 ALZ196628:AMA196638 AVV196628:AVW196638 BFR196628:BFS196638 BPN196628:BPO196638 BZJ196628:BZK196638 CJF196628:CJG196638 CTB196628:CTC196638 DCX196628:DCY196638 DMT196628:DMU196638 DWP196628:DWQ196638 EGL196628:EGM196638 EQH196628:EQI196638 FAD196628:FAE196638 FJZ196628:FKA196638 FTV196628:FTW196638 GDR196628:GDS196638 GNN196628:GNO196638 GXJ196628:GXK196638 HHF196628:HHG196638 HRB196628:HRC196638 IAX196628:IAY196638 IKT196628:IKU196638 IUP196628:IUQ196638 JEL196628:JEM196638 JOH196628:JOI196638 JYD196628:JYE196638 KHZ196628:KIA196638 KRV196628:KRW196638 LBR196628:LBS196638 LLN196628:LLO196638 LVJ196628:LVK196638 MFF196628:MFG196638 MPB196628:MPC196638 MYX196628:MYY196638 NIT196628:NIU196638 NSP196628:NSQ196638 OCL196628:OCM196638 OMH196628:OMI196638 OWD196628:OWE196638 PFZ196628:PGA196638 PPV196628:PPW196638 PZR196628:PZS196638 QJN196628:QJO196638 QTJ196628:QTK196638 RDF196628:RDG196638 RNB196628:RNC196638 RWX196628:RWY196638 SGT196628:SGU196638 SQP196628:SQQ196638 TAL196628:TAM196638 TKH196628:TKI196638 TUD196628:TUE196638 UDZ196628:UEA196638 UNV196628:UNW196638 UXR196628:UXS196638 VHN196628:VHO196638 VRJ196628:VRK196638 WBF196628:WBG196638 WLB196628:WLC196638 WUX196628:WUY196638 E262164:F262174 IL262164:IM262174 SH262164:SI262174 ACD262164:ACE262174 ALZ262164:AMA262174 AVV262164:AVW262174 BFR262164:BFS262174 BPN262164:BPO262174 BZJ262164:BZK262174 CJF262164:CJG262174 CTB262164:CTC262174 DCX262164:DCY262174 DMT262164:DMU262174 DWP262164:DWQ262174 EGL262164:EGM262174 EQH262164:EQI262174 FAD262164:FAE262174 FJZ262164:FKA262174 FTV262164:FTW262174 GDR262164:GDS262174 GNN262164:GNO262174 GXJ262164:GXK262174 HHF262164:HHG262174 HRB262164:HRC262174 IAX262164:IAY262174 IKT262164:IKU262174 IUP262164:IUQ262174 JEL262164:JEM262174 JOH262164:JOI262174 JYD262164:JYE262174 KHZ262164:KIA262174 KRV262164:KRW262174 LBR262164:LBS262174 LLN262164:LLO262174 LVJ262164:LVK262174 MFF262164:MFG262174 MPB262164:MPC262174 MYX262164:MYY262174 NIT262164:NIU262174 NSP262164:NSQ262174 OCL262164:OCM262174 OMH262164:OMI262174 OWD262164:OWE262174 PFZ262164:PGA262174 PPV262164:PPW262174 PZR262164:PZS262174 QJN262164:QJO262174 QTJ262164:QTK262174 RDF262164:RDG262174 RNB262164:RNC262174 RWX262164:RWY262174 SGT262164:SGU262174 SQP262164:SQQ262174 TAL262164:TAM262174 TKH262164:TKI262174 TUD262164:TUE262174 UDZ262164:UEA262174 UNV262164:UNW262174 UXR262164:UXS262174 VHN262164:VHO262174 VRJ262164:VRK262174 WBF262164:WBG262174 WLB262164:WLC262174 WUX262164:WUY262174 E327700:F327710 IL327700:IM327710 SH327700:SI327710 ACD327700:ACE327710 ALZ327700:AMA327710 AVV327700:AVW327710 BFR327700:BFS327710 BPN327700:BPO327710 BZJ327700:BZK327710 CJF327700:CJG327710 CTB327700:CTC327710 DCX327700:DCY327710 DMT327700:DMU327710 DWP327700:DWQ327710 EGL327700:EGM327710 EQH327700:EQI327710 FAD327700:FAE327710 FJZ327700:FKA327710 FTV327700:FTW327710 GDR327700:GDS327710 GNN327700:GNO327710 GXJ327700:GXK327710 HHF327700:HHG327710 HRB327700:HRC327710 IAX327700:IAY327710 IKT327700:IKU327710 IUP327700:IUQ327710 JEL327700:JEM327710 JOH327700:JOI327710 JYD327700:JYE327710 KHZ327700:KIA327710 KRV327700:KRW327710 LBR327700:LBS327710 LLN327700:LLO327710 LVJ327700:LVK327710 MFF327700:MFG327710 MPB327700:MPC327710 MYX327700:MYY327710 NIT327700:NIU327710 NSP327700:NSQ327710 OCL327700:OCM327710 OMH327700:OMI327710 OWD327700:OWE327710 PFZ327700:PGA327710 PPV327700:PPW327710 PZR327700:PZS327710 QJN327700:QJO327710 QTJ327700:QTK327710 RDF327700:RDG327710 RNB327700:RNC327710 RWX327700:RWY327710 SGT327700:SGU327710 SQP327700:SQQ327710 TAL327700:TAM327710 TKH327700:TKI327710 TUD327700:TUE327710 UDZ327700:UEA327710 UNV327700:UNW327710 UXR327700:UXS327710 VHN327700:VHO327710 VRJ327700:VRK327710 WBF327700:WBG327710 WLB327700:WLC327710 WUX327700:WUY327710 E393236:F393246 IL393236:IM393246 SH393236:SI393246 ACD393236:ACE393246 ALZ393236:AMA393246 AVV393236:AVW393246 BFR393236:BFS393246 BPN393236:BPO393246 BZJ393236:BZK393246 CJF393236:CJG393246 CTB393236:CTC393246 DCX393236:DCY393246 DMT393236:DMU393246 DWP393236:DWQ393246 EGL393236:EGM393246 EQH393236:EQI393246 FAD393236:FAE393246 FJZ393236:FKA393246 FTV393236:FTW393246 GDR393236:GDS393246 GNN393236:GNO393246 GXJ393236:GXK393246 HHF393236:HHG393246 HRB393236:HRC393246 IAX393236:IAY393246 IKT393236:IKU393246 IUP393236:IUQ393246 JEL393236:JEM393246 JOH393236:JOI393246 JYD393236:JYE393246 KHZ393236:KIA393246 KRV393236:KRW393246 LBR393236:LBS393246 LLN393236:LLO393246 LVJ393236:LVK393246 MFF393236:MFG393246 MPB393236:MPC393246 MYX393236:MYY393246 NIT393236:NIU393246 NSP393236:NSQ393246 OCL393236:OCM393246 OMH393236:OMI393246 OWD393236:OWE393246 PFZ393236:PGA393246 PPV393236:PPW393246 PZR393236:PZS393246 QJN393236:QJO393246 QTJ393236:QTK393246 RDF393236:RDG393246 RNB393236:RNC393246 RWX393236:RWY393246 SGT393236:SGU393246 SQP393236:SQQ393246 TAL393236:TAM393246 TKH393236:TKI393246 TUD393236:TUE393246 UDZ393236:UEA393246 UNV393236:UNW393246 UXR393236:UXS393246 VHN393236:VHO393246 VRJ393236:VRK393246 WBF393236:WBG393246 WLB393236:WLC393246 WUX393236:WUY393246 E458772:F458782 IL458772:IM458782 SH458772:SI458782 ACD458772:ACE458782 ALZ458772:AMA458782 AVV458772:AVW458782 BFR458772:BFS458782 BPN458772:BPO458782 BZJ458772:BZK458782 CJF458772:CJG458782 CTB458772:CTC458782 DCX458772:DCY458782 DMT458772:DMU458782 DWP458772:DWQ458782 EGL458772:EGM458782 EQH458772:EQI458782 FAD458772:FAE458782 FJZ458772:FKA458782 FTV458772:FTW458782 GDR458772:GDS458782 GNN458772:GNO458782 GXJ458772:GXK458782 HHF458772:HHG458782 HRB458772:HRC458782 IAX458772:IAY458782 IKT458772:IKU458782 IUP458772:IUQ458782 JEL458772:JEM458782 JOH458772:JOI458782 JYD458772:JYE458782 KHZ458772:KIA458782 KRV458772:KRW458782 LBR458772:LBS458782 LLN458772:LLO458782 LVJ458772:LVK458782 MFF458772:MFG458782 MPB458772:MPC458782 MYX458772:MYY458782 NIT458772:NIU458782 NSP458772:NSQ458782 OCL458772:OCM458782 OMH458772:OMI458782 OWD458772:OWE458782 PFZ458772:PGA458782 PPV458772:PPW458782 PZR458772:PZS458782 QJN458772:QJO458782 QTJ458772:QTK458782 RDF458772:RDG458782 RNB458772:RNC458782 RWX458772:RWY458782 SGT458772:SGU458782 SQP458772:SQQ458782 TAL458772:TAM458782 TKH458772:TKI458782 TUD458772:TUE458782 UDZ458772:UEA458782 UNV458772:UNW458782 UXR458772:UXS458782 VHN458772:VHO458782 VRJ458772:VRK458782 WBF458772:WBG458782 WLB458772:WLC458782 WUX458772:WUY458782 E524308:F524318 IL524308:IM524318 SH524308:SI524318 ACD524308:ACE524318 ALZ524308:AMA524318 AVV524308:AVW524318 BFR524308:BFS524318 BPN524308:BPO524318 BZJ524308:BZK524318 CJF524308:CJG524318 CTB524308:CTC524318 DCX524308:DCY524318 DMT524308:DMU524318 DWP524308:DWQ524318 EGL524308:EGM524318 EQH524308:EQI524318 FAD524308:FAE524318 FJZ524308:FKA524318 FTV524308:FTW524318 GDR524308:GDS524318 GNN524308:GNO524318 GXJ524308:GXK524318 HHF524308:HHG524318 HRB524308:HRC524318 IAX524308:IAY524318 IKT524308:IKU524318 IUP524308:IUQ524318 JEL524308:JEM524318 JOH524308:JOI524318 JYD524308:JYE524318 KHZ524308:KIA524318 KRV524308:KRW524318 LBR524308:LBS524318 LLN524308:LLO524318 LVJ524308:LVK524318 MFF524308:MFG524318 MPB524308:MPC524318 MYX524308:MYY524318 NIT524308:NIU524318 NSP524308:NSQ524318 OCL524308:OCM524318 OMH524308:OMI524318 OWD524308:OWE524318 PFZ524308:PGA524318 PPV524308:PPW524318 PZR524308:PZS524318 QJN524308:QJO524318 QTJ524308:QTK524318 RDF524308:RDG524318 RNB524308:RNC524318 RWX524308:RWY524318 SGT524308:SGU524318 SQP524308:SQQ524318 TAL524308:TAM524318 TKH524308:TKI524318 TUD524308:TUE524318 UDZ524308:UEA524318 UNV524308:UNW524318 UXR524308:UXS524318 VHN524308:VHO524318 VRJ524308:VRK524318 WBF524308:WBG524318 WLB524308:WLC524318 WUX524308:WUY524318 E589844:F589854 IL589844:IM589854 SH589844:SI589854 ACD589844:ACE589854 ALZ589844:AMA589854 AVV589844:AVW589854 BFR589844:BFS589854 BPN589844:BPO589854 BZJ589844:BZK589854 CJF589844:CJG589854 CTB589844:CTC589854 DCX589844:DCY589854 DMT589844:DMU589854 DWP589844:DWQ589854 EGL589844:EGM589854 EQH589844:EQI589854 FAD589844:FAE589854 FJZ589844:FKA589854 FTV589844:FTW589854 GDR589844:GDS589854 GNN589844:GNO589854 GXJ589844:GXK589854 HHF589844:HHG589854 HRB589844:HRC589854 IAX589844:IAY589854 IKT589844:IKU589854 IUP589844:IUQ589854 JEL589844:JEM589854 JOH589844:JOI589854 JYD589844:JYE589854 KHZ589844:KIA589854 KRV589844:KRW589854 LBR589844:LBS589854 LLN589844:LLO589854 LVJ589844:LVK589854 MFF589844:MFG589854 MPB589844:MPC589854 MYX589844:MYY589854 NIT589844:NIU589854 NSP589844:NSQ589854 OCL589844:OCM589854 OMH589844:OMI589854 OWD589844:OWE589854 PFZ589844:PGA589854 PPV589844:PPW589854 PZR589844:PZS589854 QJN589844:QJO589854 QTJ589844:QTK589854 RDF589844:RDG589854 RNB589844:RNC589854 RWX589844:RWY589854 SGT589844:SGU589854 SQP589844:SQQ589854 TAL589844:TAM589854 TKH589844:TKI589854 TUD589844:TUE589854 UDZ589844:UEA589854 UNV589844:UNW589854 UXR589844:UXS589854 VHN589844:VHO589854 VRJ589844:VRK589854 WBF589844:WBG589854 WLB589844:WLC589854 WUX589844:WUY589854 E655380:F655390 IL655380:IM655390 SH655380:SI655390 ACD655380:ACE655390 ALZ655380:AMA655390 AVV655380:AVW655390 BFR655380:BFS655390 BPN655380:BPO655390 BZJ655380:BZK655390 CJF655380:CJG655390 CTB655380:CTC655390 DCX655380:DCY655390 DMT655380:DMU655390 DWP655380:DWQ655390 EGL655380:EGM655390 EQH655380:EQI655390 FAD655380:FAE655390 FJZ655380:FKA655390 FTV655380:FTW655390 GDR655380:GDS655390 GNN655380:GNO655390 GXJ655380:GXK655390 HHF655380:HHG655390 HRB655380:HRC655390 IAX655380:IAY655390 IKT655380:IKU655390 IUP655380:IUQ655390 JEL655380:JEM655390 JOH655380:JOI655390 JYD655380:JYE655390 KHZ655380:KIA655390 KRV655380:KRW655390 LBR655380:LBS655390 LLN655380:LLO655390 LVJ655380:LVK655390 MFF655380:MFG655390 MPB655380:MPC655390 MYX655380:MYY655390 NIT655380:NIU655390 NSP655380:NSQ655390 OCL655380:OCM655390 OMH655380:OMI655390 OWD655380:OWE655390 PFZ655380:PGA655390 PPV655380:PPW655390 PZR655380:PZS655390 QJN655380:QJO655390 QTJ655380:QTK655390 RDF655380:RDG655390 RNB655380:RNC655390 RWX655380:RWY655390 SGT655380:SGU655390 SQP655380:SQQ655390 TAL655380:TAM655390 TKH655380:TKI655390 TUD655380:TUE655390 UDZ655380:UEA655390 UNV655380:UNW655390 UXR655380:UXS655390 VHN655380:VHO655390 VRJ655380:VRK655390 WBF655380:WBG655390 WLB655380:WLC655390 WUX655380:WUY655390 E720916:F720926 IL720916:IM720926 SH720916:SI720926 ACD720916:ACE720926 ALZ720916:AMA720926 AVV720916:AVW720926 BFR720916:BFS720926 BPN720916:BPO720926 BZJ720916:BZK720926 CJF720916:CJG720926 CTB720916:CTC720926 DCX720916:DCY720926 DMT720916:DMU720926 DWP720916:DWQ720926 EGL720916:EGM720926 EQH720916:EQI720926 FAD720916:FAE720926 FJZ720916:FKA720926 FTV720916:FTW720926 GDR720916:GDS720926 GNN720916:GNO720926 GXJ720916:GXK720926 HHF720916:HHG720926 HRB720916:HRC720926 IAX720916:IAY720926 IKT720916:IKU720926 IUP720916:IUQ720926 JEL720916:JEM720926 JOH720916:JOI720926 JYD720916:JYE720926 KHZ720916:KIA720926 KRV720916:KRW720926 LBR720916:LBS720926 LLN720916:LLO720926 LVJ720916:LVK720926 MFF720916:MFG720926 MPB720916:MPC720926 MYX720916:MYY720926 NIT720916:NIU720926 NSP720916:NSQ720926 OCL720916:OCM720926 OMH720916:OMI720926 OWD720916:OWE720926 PFZ720916:PGA720926 PPV720916:PPW720926 PZR720916:PZS720926 QJN720916:QJO720926 QTJ720916:QTK720926 RDF720916:RDG720926 RNB720916:RNC720926 RWX720916:RWY720926 SGT720916:SGU720926 SQP720916:SQQ720926 TAL720916:TAM720926 TKH720916:TKI720926 TUD720916:TUE720926 UDZ720916:UEA720926 UNV720916:UNW720926 UXR720916:UXS720926 VHN720916:VHO720926 VRJ720916:VRK720926 WBF720916:WBG720926 WLB720916:WLC720926 WUX720916:WUY720926 E786452:F786462 IL786452:IM786462 SH786452:SI786462 ACD786452:ACE786462 ALZ786452:AMA786462 AVV786452:AVW786462 BFR786452:BFS786462 BPN786452:BPO786462 BZJ786452:BZK786462 CJF786452:CJG786462 CTB786452:CTC786462 DCX786452:DCY786462 DMT786452:DMU786462 DWP786452:DWQ786462 EGL786452:EGM786462 EQH786452:EQI786462 FAD786452:FAE786462 FJZ786452:FKA786462 FTV786452:FTW786462 GDR786452:GDS786462 GNN786452:GNO786462 GXJ786452:GXK786462 HHF786452:HHG786462 HRB786452:HRC786462 IAX786452:IAY786462 IKT786452:IKU786462 IUP786452:IUQ786462 JEL786452:JEM786462 JOH786452:JOI786462 JYD786452:JYE786462 KHZ786452:KIA786462 KRV786452:KRW786462 LBR786452:LBS786462 LLN786452:LLO786462 LVJ786452:LVK786462 MFF786452:MFG786462 MPB786452:MPC786462 MYX786452:MYY786462 NIT786452:NIU786462 NSP786452:NSQ786462 OCL786452:OCM786462 OMH786452:OMI786462 OWD786452:OWE786462 PFZ786452:PGA786462 PPV786452:PPW786462 PZR786452:PZS786462 QJN786452:QJO786462 QTJ786452:QTK786462 RDF786452:RDG786462 RNB786452:RNC786462 RWX786452:RWY786462 SGT786452:SGU786462 SQP786452:SQQ786462 TAL786452:TAM786462 TKH786452:TKI786462 TUD786452:TUE786462 UDZ786452:UEA786462 UNV786452:UNW786462 UXR786452:UXS786462 VHN786452:VHO786462 VRJ786452:VRK786462 WBF786452:WBG786462 WLB786452:WLC786462 WUX786452:WUY786462 E851988:F851998 IL851988:IM851998 SH851988:SI851998 ACD851988:ACE851998 ALZ851988:AMA851998 AVV851988:AVW851998 BFR851988:BFS851998 BPN851988:BPO851998 BZJ851988:BZK851998 CJF851988:CJG851998 CTB851988:CTC851998 DCX851988:DCY851998 DMT851988:DMU851998 DWP851988:DWQ851998 EGL851988:EGM851998 EQH851988:EQI851998 FAD851988:FAE851998 FJZ851988:FKA851998 FTV851988:FTW851998 GDR851988:GDS851998 GNN851988:GNO851998 GXJ851988:GXK851998 HHF851988:HHG851998 HRB851988:HRC851998 IAX851988:IAY851998 IKT851988:IKU851998 IUP851988:IUQ851998 JEL851988:JEM851998 JOH851988:JOI851998 JYD851988:JYE851998 KHZ851988:KIA851998 KRV851988:KRW851998 LBR851988:LBS851998 LLN851988:LLO851998 LVJ851988:LVK851998 MFF851988:MFG851998 MPB851988:MPC851998 MYX851988:MYY851998 NIT851988:NIU851998 NSP851988:NSQ851998 OCL851988:OCM851998 OMH851988:OMI851998 OWD851988:OWE851998 PFZ851988:PGA851998 PPV851988:PPW851998 PZR851988:PZS851998 QJN851988:QJO851998 QTJ851988:QTK851998 RDF851988:RDG851998 RNB851988:RNC851998 RWX851988:RWY851998 SGT851988:SGU851998 SQP851988:SQQ851998 TAL851988:TAM851998 TKH851988:TKI851998 TUD851988:TUE851998 UDZ851988:UEA851998 UNV851988:UNW851998 UXR851988:UXS851998 VHN851988:VHO851998 VRJ851988:VRK851998 WBF851988:WBG851998 WLB851988:WLC851998 WUX851988:WUY851998 E917524:F917534 IL917524:IM917534 SH917524:SI917534 ACD917524:ACE917534 ALZ917524:AMA917534 AVV917524:AVW917534 BFR917524:BFS917534 BPN917524:BPO917534 BZJ917524:BZK917534 CJF917524:CJG917534 CTB917524:CTC917534 DCX917524:DCY917534 DMT917524:DMU917534 DWP917524:DWQ917534 EGL917524:EGM917534 EQH917524:EQI917534 FAD917524:FAE917534 FJZ917524:FKA917534 FTV917524:FTW917534 GDR917524:GDS917534 GNN917524:GNO917534 GXJ917524:GXK917534 HHF917524:HHG917534 HRB917524:HRC917534 IAX917524:IAY917534 IKT917524:IKU917534 IUP917524:IUQ917534 JEL917524:JEM917534 JOH917524:JOI917534 JYD917524:JYE917534 KHZ917524:KIA917534 KRV917524:KRW917534 LBR917524:LBS917534 LLN917524:LLO917534 LVJ917524:LVK917534 MFF917524:MFG917534 MPB917524:MPC917534 MYX917524:MYY917534 NIT917524:NIU917534 NSP917524:NSQ917534 OCL917524:OCM917534 OMH917524:OMI917534 OWD917524:OWE917534 PFZ917524:PGA917534 PPV917524:PPW917534 PZR917524:PZS917534 QJN917524:QJO917534 QTJ917524:QTK917534 RDF917524:RDG917534 RNB917524:RNC917534 RWX917524:RWY917534 SGT917524:SGU917534 SQP917524:SQQ917534 TAL917524:TAM917534 TKH917524:TKI917534 TUD917524:TUE917534 UDZ917524:UEA917534 UNV917524:UNW917534 UXR917524:UXS917534 VHN917524:VHO917534 VRJ917524:VRK917534 WBF917524:WBG917534 WLB917524:WLC917534 WUX917524:WUY917534 E983060:F983070 IL983060:IM983070 SH983060:SI983070 ACD983060:ACE983070 ALZ983060:AMA983070 AVV983060:AVW983070 BFR983060:BFS983070 BPN983060:BPO983070 BZJ983060:BZK983070 CJF983060:CJG983070 CTB983060:CTC983070 DCX983060:DCY983070 DMT983060:DMU983070 DWP983060:DWQ983070 EGL983060:EGM983070 EQH983060:EQI983070 FAD983060:FAE983070 FJZ983060:FKA983070 FTV983060:FTW983070 GDR983060:GDS983070 GNN983060:GNO983070 GXJ983060:GXK983070 HHF983060:HHG983070 HRB983060:HRC983070 IAX983060:IAY983070 IKT983060:IKU983070 IUP983060:IUQ983070 JEL983060:JEM983070 JOH983060:JOI983070 JYD983060:JYE983070 KHZ983060:KIA983070 KRV983060:KRW983070 LBR983060:LBS983070 LLN983060:LLO983070 LVJ983060:LVK983070 MFF983060:MFG983070 MPB983060:MPC983070 MYX983060:MYY983070 NIT983060:NIU983070 NSP983060:NSQ983070 OCL983060:OCM983070 OMH983060:OMI983070 OWD983060:OWE983070 PFZ983060:PGA983070 PPV983060:PPW983070 PZR983060:PZS983070 QJN983060:QJO983070 QTJ983060:QTK983070 RDF983060:RDG983070 RNB983060:RNC983070 RWX983060:RWY983070 SGT983060:SGU983070 SQP983060:SQQ983070 TAL983060:TAM983070 TKH983060:TKI983070 TUD983060:TUE983070 UDZ983060:UEA983070 UNV983060:UNW983070 UXR983060:UXS983070 VHN983060:VHO983070 VRJ983060:VRK983070 WBF983060:WBG983070 WLB983060:WLC983070 WUX983060:WUY983070 E25:F28 IL25:IM28 SH25:SI28 ACD25:ACE28 ALZ25:AMA28 AVV25:AVW28 BFR25:BFS28 BPN25:BPO28 BZJ25:BZK28 CJF25:CJG28 CTB25:CTC28 DCX25:DCY28 DMT25:DMU28 DWP25:DWQ28 EGL25:EGM28 EQH25:EQI28 FAD25:FAE28 FJZ25:FKA28 FTV25:FTW28 GDR25:GDS28 GNN25:GNO28 GXJ25:GXK28 HHF25:HHG28 HRB25:HRC28 IAX25:IAY28 IKT25:IKU28 IUP25:IUQ28 JEL25:JEM28 JOH25:JOI28 JYD25:JYE28 KHZ25:KIA28 KRV25:KRW28 LBR25:LBS28 LLN25:LLO28 LVJ25:LVK28 MFF25:MFG28 MPB25:MPC28 MYX25:MYY28 NIT25:NIU28 NSP25:NSQ28 OCL25:OCM28 OMH25:OMI28 OWD25:OWE28 PFZ25:PGA28 PPV25:PPW28 PZR25:PZS28 QJN25:QJO28 QTJ25:QTK28 RDF25:RDG28 RNB25:RNC28 RWX25:RWY28 SGT25:SGU28 SQP25:SQQ28 TAL25:TAM28 TKH25:TKI28 TUD25:TUE28 UDZ25:UEA28 UNV25:UNW28 UXR25:UXS28 VHN25:VHO28 VRJ25:VRK28 WBF25:WBG28 WLB25:WLC28 WUX25:WUY28 E65551:F65554 IL65551:IM65554 SH65551:SI65554 ACD65551:ACE65554 ALZ65551:AMA65554 AVV65551:AVW65554 BFR65551:BFS65554 BPN65551:BPO65554 BZJ65551:BZK65554 CJF65551:CJG65554 CTB65551:CTC65554 DCX65551:DCY65554 DMT65551:DMU65554 DWP65551:DWQ65554 EGL65551:EGM65554 EQH65551:EQI65554 FAD65551:FAE65554 FJZ65551:FKA65554 FTV65551:FTW65554 GDR65551:GDS65554 GNN65551:GNO65554 GXJ65551:GXK65554 HHF65551:HHG65554 HRB65551:HRC65554 IAX65551:IAY65554 IKT65551:IKU65554 IUP65551:IUQ65554 JEL65551:JEM65554 JOH65551:JOI65554 JYD65551:JYE65554 KHZ65551:KIA65554 KRV65551:KRW65554 LBR65551:LBS65554 LLN65551:LLO65554 LVJ65551:LVK65554 MFF65551:MFG65554 MPB65551:MPC65554 MYX65551:MYY65554 NIT65551:NIU65554 NSP65551:NSQ65554 OCL65551:OCM65554 OMH65551:OMI65554 OWD65551:OWE65554 PFZ65551:PGA65554 PPV65551:PPW65554 PZR65551:PZS65554 QJN65551:QJO65554 QTJ65551:QTK65554 RDF65551:RDG65554 RNB65551:RNC65554 RWX65551:RWY65554 SGT65551:SGU65554 SQP65551:SQQ65554 TAL65551:TAM65554 TKH65551:TKI65554 TUD65551:TUE65554 UDZ65551:UEA65554 UNV65551:UNW65554 UXR65551:UXS65554 VHN65551:VHO65554 VRJ65551:VRK65554 WBF65551:WBG65554 WLB65551:WLC65554 WUX65551:WUY65554 E131087:F131090 IL131087:IM131090 SH131087:SI131090 ACD131087:ACE131090 ALZ131087:AMA131090 AVV131087:AVW131090 BFR131087:BFS131090 BPN131087:BPO131090 BZJ131087:BZK131090 CJF131087:CJG131090 CTB131087:CTC131090 DCX131087:DCY131090 DMT131087:DMU131090 DWP131087:DWQ131090 EGL131087:EGM131090 EQH131087:EQI131090 FAD131087:FAE131090 FJZ131087:FKA131090 FTV131087:FTW131090 GDR131087:GDS131090 GNN131087:GNO131090 GXJ131087:GXK131090 HHF131087:HHG131090 HRB131087:HRC131090 IAX131087:IAY131090 IKT131087:IKU131090 IUP131087:IUQ131090 JEL131087:JEM131090 JOH131087:JOI131090 JYD131087:JYE131090 KHZ131087:KIA131090 KRV131087:KRW131090 LBR131087:LBS131090 LLN131087:LLO131090 LVJ131087:LVK131090 MFF131087:MFG131090 MPB131087:MPC131090 MYX131087:MYY131090 NIT131087:NIU131090 NSP131087:NSQ131090 OCL131087:OCM131090 OMH131087:OMI131090 OWD131087:OWE131090 PFZ131087:PGA131090 PPV131087:PPW131090 PZR131087:PZS131090 QJN131087:QJO131090 QTJ131087:QTK131090 RDF131087:RDG131090 RNB131087:RNC131090 RWX131087:RWY131090 SGT131087:SGU131090 SQP131087:SQQ131090 TAL131087:TAM131090 TKH131087:TKI131090 TUD131087:TUE131090 UDZ131087:UEA131090 UNV131087:UNW131090 UXR131087:UXS131090 VHN131087:VHO131090 VRJ131087:VRK131090 WBF131087:WBG131090 WLB131087:WLC131090 WUX131087:WUY131090 E196623:F196626 IL196623:IM196626 SH196623:SI196626 ACD196623:ACE196626 ALZ196623:AMA196626 AVV196623:AVW196626 BFR196623:BFS196626 BPN196623:BPO196626 BZJ196623:BZK196626 CJF196623:CJG196626 CTB196623:CTC196626 DCX196623:DCY196626 DMT196623:DMU196626 DWP196623:DWQ196626 EGL196623:EGM196626 EQH196623:EQI196626 FAD196623:FAE196626 FJZ196623:FKA196626 FTV196623:FTW196626 GDR196623:GDS196626 GNN196623:GNO196626 GXJ196623:GXK196626 HHF196623:HHG196626 HRB196623:HRC196626 IAX196623:IAY196626 IKT196623:IKU196626 IUP196623:IUQ196626 JEL196623:JEM196626 JOH196623:JOI196626 JYD196623:JYE196626 KHZ196623:KIA196626 KRV196623:KRW196626 LBR196623:LBS196626 LLN196623:LLO196626 LVJ196623:LVK196626 MFF196623:MFG196626 MPB196623:MPC196626 MYX196623:MYY196626 NIT196623:NIU196626 NSP196623:NSQ196626 OCL196623:OCM196626 OMH196623:OMI196626 OWD196623:OWE196626 PFZ196623:PGA196626 PPV196623:PPW196626 PZR196623:PZS196626 QJN196623:QJO196626 QTJ196623:QTK196626 RDF196623:RDG196626 RNB196623:RNC196626 RWX196623:RWY196626 SGT196623:SGU196626 SQP196623:SQQ196626 TAL196623:TAM196626 TKH196623:TKI196626 TUD196623:TUE196626 UDZ196623:UEA196626 UNV196623:UNW196626 UXR196623:UXS196626 VHN196623:VHO196626 VRJ196623:VRK196626 WBF196623:WBG196626 WLB196623:WLC196626 WUX196623:WUY196626 E262159:F262162 IL262159:IM262162 SH262159:SI262162 ACD262159:ACE262162 ALZ262159:AMA262162 AVV262159:AVW262162 BFR262159:BFS262162 BPN262159:BPO262162 BZJ262159:BZK262162 CJF262159:CJG262162 CTB262159:CTC262162 DCX262159:DCY262162 DMT262159:DMU262162 DWP262159:DWQ262162 EGL262159:EGM262162 EQH262159:EQI262162 FAD262159:FAE262162 FJZ262159:FKA262162 FTV262159:FTW262162 GDR262159:GDS262162 GNN262159:GNO262162 GXJ262159:GXK262162 HHF262159:HHG262162 HRB262159:HRC262162 IAX262159:IAY262162 IKT262159:IKU262162 IUP262159:IUQ262162 JEL262159:JEM262162 JOH262159:JOI262162 JYD262159:JYE262162 KHZ262159:KIA262162 KRV262159:KRW262162 LBR262159:LBS262162 LLN262159:LLO262162 LVJ262159:LVK262162 MFF262159:MFG262162 MPB262159:MPC262162 MYX262159:MYY262162 NIT262159:NIU262162 NSP262159:NSQ262162 OCL262159:OCM262162 OMH262159:OMI262162 OWD262159:OWE262162 PFZ262159:PGA262162 PPV262159:PPW262162 PZR262159:PZS262162 QJN262159:QJO262162 QTJ262159:QTK262162 RDF262159:RDG262162 RNB262159:RNC262162 RWX262159:RWY262162 SGT262159:SGU262162 SQP262159:SQQ262162 TAL262159:TAM262162 TKH262159:TKI262162 TUD262159:TUE262162 UDZ262159:UEA262162 UNV262159:UNW262162 UXR262159:UXS262162 VHN262159:VHO262162 VRJ262159:VRK262162 WBF262159:WBG262162 WLB262159:WLC262162 WUX262159:WUY262162 E327695:F327698 IL327695:IM327698 SH327695:SI327698 ACD327695:ACE327698 ALZ327695:AMA327698 AVV327695:AVW327698 BFR327695:BFS327698 BPN327695:BPO327698 BZJ327695:BZK327698 CJF327695:CJG327698 CTB327695:CTC327698 DCX327695:DCY327698 DMT327695:DMU327698 DWP327695:DWQ327698 EGL327695:EGM327698 EQH327695:EQI327698 FAD327695:FAE327698 FJZ327695:FKA327698 FTV327695:FTW327698 GDR327695:GDS327698 GNN327695:GNO327698 GXJ327695:GXK327698 HHF327695:HHG327698 HRB327695:HRC327698 IAX327695:IAY327698 IKT327695:IKU327698 IUP327695:IUQ327698 JEL327695:JEM327698 JOH327695:JOI327698 JYD327695:JYE327698 KHZ327695:KIA327698 KRV327695:KRW327698 LBR327695:LBS327698 LLN327695:LLO327698 LVJ327695:LVK327698 MFF327695:MFG327698 MPB327695:MPC327698 MYX327695:MYY327698 NIT327695:NIU327698 NSP327695:NSQ327698 OCL327695:OCM327698 OMH327695:OMI327698 OWD327695:OWE327698 PFZ327695:PGA327698 PPV327695:PPW327698 PZR327695:PZS327698 QJN327695:QJO327698 QTJ327695:QTK327698 RDF327695:RDG327698 RNB327695:RNC327698 RWX327695:RWY327698 SGT327695:SGU327698 SQP327695:SQQ327698 TAL327695:TAM327698 TKH327695:TKI327698 TUD327695:TUE327698 UDZ327695:UEA327698 UNV327695:UNW327698 UXR327695:UXS327698 VHN327695:VHO327698 VRJ327695:VRK327698 WBF327695:WBG327698 WLB327695:WLC327698 WUX327695:WUY327698 E393231:F393234 IL393231:IM393234 SH393231:SI393234 ACD393231:ACE393234 ALZ393231:AMA393234 AVV393231:AVW393234 BFR393231:BFS393234 BPN393231:BPO393234 BZJ393231:BZK393234 CJF393231:CJG393234 CTB393231:CTC393234 DCX393231:DCY393234 DMT393231:DMU393234 DWP393231:DWQ393234 EGL393231:EGM393234 EQH393231:EQI393234 FAD393231:FAE393234 FJZ393231:FKA393234 FTV393231:FTW393234 GDR393231:GDS393234 GNN393231:GNO393234 GXJ393231:GXK393234 HHF393231:HHG393234 HRB393231:HRC393234 IAX393231:IAY393234 IKT393231:IKU393234 IUP393231:IUQ393234 JEL393231:JEM393234 JOH393231:JOI393234 JYD393231:JYE393234 KHZ393231:KIA393234 KRV393231:KRW393234 LBR393231:LBS393234 LLN393231:LLO393234 LVJ393231:LVK393234 MFF393231:MFG393234 MPB393231:MPC393234 MYX393231:MYY393234 NIT393231:NIU393234 NSP393231:NSQ393234 OCL393231:OCM393234 OMH393231:OMI393234 OWD393231:OWE393234 PFZ393231:PGA393234 PPV393231:PPW393234 PZR393231:PZS393234 QJN393231:QJO393234 QTJ393231:QTK393234 RDF393231:RDG393234 RNB393231:RNC393234 RWX393231:RWY393234 SGT393231:SGU393234 SQP393231:SQQ393234 TAL393231:TAM393234 TKH393231:TKI393234 TUD393231:TUE393234 UDZ393231:UEA393234 UNV393231:UNW393234 UXR393231:UXS393234 VHN393231:VHO393234 VRJ393231:VRK393234 WBF393231:WBG393234 WLB393231:WLC393234 WUX393231:WUY393234 E458767:F458770 IL458767:IM458770 SH458767:SI458770 ACD458767:ACE458770 ALZ458767:AMA458770 AVV458767:AVW458770 BFR458767:BFS458770 BPN458767:BPO458770 BZJ458767:BZK458770 CJF458767:CJG458770 CTB458767:CTC458770 DCX458767:DCY458770 DMT458767:DMU458770 DWP458767:DWQ458770 EGL458767:EGM458770 EQH458767:EQI458770 FAD458767:FAE458770 FJZ458767:FKA458770 FTV458767:FTW458770 GDR458767:GDS458770 GNN458767:GNO458770 GXJ458767:GXK458770 HHF458767:HHG458770 HRB458767:HRC458770 IAX458767:IAY458770 IKT458767:IKU458770 IUP458767:IUQ458770 JEL458767:JEM458770 JOH458767:JOI458770 JYD458767:JYE458770 KHZ458767:KIA458770 KRV458767:KRW458770 LBR458767:LBS458770 LLN458767:LLO458770 LVJ458767:LVK458770 MFF458767:MFG458770 MPB458767:MPC458770 MYX458767:MYY458770 NIT458767:NIU458770 NSP458767:NSQ458770 OCL458767:OCM458770 OMH458767:OMI458770 OWD458767:OWE458770 PFZ458767:PGA458770 PPV458767:PPW458770 PZR458767:PZS458770 QJN458767:QJO458770 QTJ458767:QTK458770 RDF458767:RDG458770 RNB458767:RNC458770 RWX458767:RWY458770 SGT458767:SGU458770 SQP458767:SQQ458770 TAL458767:TAM458770 TKH458767:TKI458770 TUD458767:TUE458770 UDZ458767:UEA458770 UNV458767:UNW458770 UXR458767:UXS458770 VHN458767:VHO458770 VRJ458767:VRK458770 WBF458767:WBG458770 WLB458767:WLC458770 WUX458767:WUY458770 E524303:F524306 IL524303:IM524306 SH524303:SI524306 ACD524303:ACE524306 ALZ524303:AMA524306 AVV524303:AVW524306 BFR524303:BFS524306 BPN524303:BPO524306 BZJ524303:BZK524306 CJF524303:CJG524306 CTB524303:CTC524306 DCX524303:DCY524306 DMT524303:DMU524306 DWP524303:DWQ524306 EGL524303:EGM524306 EQH524303:EQI524306 FAD524303:FAE524306 FJZ524303:FKA524306 FTV524303:FTW524306 GDR524303:GDS524306 GNN524303:GNO524306 GXJ524303:GXK524306 HHF524303:HHG524306 HRB524303:HRC524306 IAX524303:IAY524306 IKT524303:IKU524306 IUP524303:IUQ524306 JEL524303:JEM524306 JOH524303:JOI524306 JYD524303:JYE524306 KHZ524303:KIA524306 KRV524303:KRW524306 LBR524303:LBS524306 LLN524303:LLO524306 LVJ524303:LVK524306 MFF524303:MFG524306 MPB524303:MPC524306 MYX524303:MYY524306 NIT524303:NIU524306 NSP524303:NSQ524306 OCL524303:OCM524306 OMH524303:OMI524306 OWD524303:OWE524306 PFZ524303:PGA524306 PPV524303:PPW524306 PZR524303:PZS524306 QJN524303:QJO524306 QTJ524303:QTK524306 RDF524303:RDG524306 RNB524303:RNC524306 RWX524303:RWY524306 SGT524303:SGU524306 SQP524303:SQQ524306 TAL524303:TAM524306 TKH524303:TKI524306 TUD524303:TUE524306 UDZ524303:UEA524306 UNV524303:UNW524306 UXR524303:UXS524306 VHN524303:VHO524306 VRJ524303:VRK524306 WBF524303:WBG524306 WLB524303:WLC524306 WUX524303:WUY524306 E589839:F589842 IL589839:IM589842 SH589839:SI589842 ACD589839:ACE589842 ALZ589839:AMA589842 AVV589839:AVW589842 BFR589839:BFS589842 BPN589839:BPO589842 BZJ589839:BZK589842 CJF589839:CJG589842 CTB589839:CTC589842 DCX589839:DCY589842 DMT589839:DMU589842 DWP589839:DWQ589842 EGL589839:EGM589842 EQH589839:EQI589842 FAD589839:FAE589842 FJZ589839:FKA589842 FTV589839:FTW589842 GDR589839:GDS589842 GNN589839:GNO589842 GXJ589839:GXK589842 HHF589839:HHG589842 HRB589839:HRC589842 IAX589839:IAY589842 IKT589839:IKU589842 IUP589839:IUQ589842 JEL589839:JEM589842 JOH589839:JOI589842 JYD589839:JYE589842 KHZ589839:KIA589842 KRV589839:KRW589842 LBR589839:LBS589842 LLN589839:LLO589842 LVJ589839:LVK589842 MFF589839:MFG589842 MPB589839:MPC589842 MYX589839:MYY589842 NIT589839:NIU589842 NSP589839:NSQ589842 OCL589839:OCM589842 OMH589839:OMI589842 OWD589839:OWE589842 PFZ589839:PGA589842 PPV589839:PPW589842 PZR589839:PZS589842 QJN589839:QJO589842 QTJ589839:QTK589842 RDF589839:RDG589842 RNB589839:RNC589842 RWX589839:RWY589842 SGT589839:SGU589842 SQP589839:SQQ589842 TAL589839:TAM589842 TKH589839:TKI589842 TUD589839:TUE589842 UDZ589839:UEA589842 UNV589839:UNW589842 UXR589839:UXS589842 VHN589839:VHO589842 VRJ589839:VRK589842 WBF589839:WBG589842 WLB589839:WLC589842 WUX589839:WUY589842 E655375:F655378 IL655375:IM655378 SH655375:SI655378 ACD655375:ACE655378 ALZ655375:AMA655378 AVV655375:AVW655378 BFR655375:BFS655378 BPN655375:BPO655378 BZJ655375:BZK655378 CJF655375:CJG655378 CTB655375:CTC655378 DCX655375:DCY655378 DMT655375:DMU655378 DWP655375:DWQ655378 EGL655375:EGM655378 EQH655375:EQI655378 FAD655375:FAE655378 FJZ655375:FKA655378 FTV655375:FTW655378 GDR655375:GDS655378 GNN655375:GNO655378 GXJ655375:GXK655378 HHF655375:HHG655378 HRB655375:HRC655378 IAX655375:IAY655378 IKT655375:IKU655378 IUP655375:IUQ655378 JEL655375:JEM655378 JOH655375:JOI655378 JYD655375:JYE655378 KHZ655375:KIA655378 KRV655375:KRW655378 LBR655375:LBS655378 LLN655375:LLO655378 LVJ655375:LVK655378 MFF655375:MFG655378 MPB655375:MPC655378 MYX655375:MYY655378 NIT655375:NIU655378 NSP655375:NSQ655378 OCL655375:OCM655378 OMH655375:OMI655378 OWD655375:OWE655378 PFZ655375:PGA655378 PPV655375:PPW655378 PZR655375:PZS655378 QJN655375:QJO655378 QTJ655375:QTK655378 RDF655375:RDG655378 RNB655375:RNC655378 RWX655375:RWY655378 SGT655375:SGU655378 SQP655375:SQQ655378 TAL655375:TAM655378 TKH655375:TKI655378 TUD655375:TUE655378 UDZ655375:UEA655378 UNV655375:UNW655378 UXR655375:UXS655378 VHN655375:VHO655378 VRJ655375:VRK655378 WBF655375:WBG655378 WLB655375:WLC655378 WUX655375:WUY655378 E720911:F720914 IL720911:IM720914 SH720911:SI720914 ACD720911:ACE720914 ALZ720911:AMA720914 AVV720911:AVW720914 BFR720911:BFS720914 BPN720911:BPO720914 BZJ720911:BZK720914 CJF720911:CJG720914 CTB720911:CTC720914 DCX720911:DCY720914 DMT720911:DMU720914 DWP720911:DWQ720914 EGL720911:EGM720914 EQH720911:EQI720914 FAD720911:FAE720914 FJZ720911:FKA720914 FTV720911:FTW720914 GDR720911:GDS720914 GNN720911:GNO720914 GXJ720911:GXK720914 HHF720911:HHG720914 HRB720911:HRC720914 IAX720911:IAY720914 IKT720911:IKU720914 IUP720911:IUQ720914 JEL720911:JEM720914 JOH720911:JOI720914 JYD720911:JYE720914 KHZ720911:KIA720914 KRV720911:KRW720914 LBR720911:LBS720914 LLN720911:LLO720914 LVJ720911:LVK720914 MFF720911:MFG720914 MPB720911:MPC720914 MYX720911:MYY720914 NIT720911:NIU720914 NSP720911:NSQ720914 OCL720911:OCM720914 OMH720911:OMI720914 OWD720911:OWE720914 PFZ720911:PGA720914 PPV720911:PPW720914 PZR720911:PZS720914 QJN720911:QJO720914 QTJ720911:QTK720914 RDF720911:RDG720914 RNB720911:RNC720914 RWX720911:RWY720914 SGT720911:SGU720914 SQP720911:SQQ720914 TAL720911:TAM720914 TKH720911:TKI720914 TUD720911:TUE720914 UDZ720911:UEA720914 UNV720911:UNW720914 UXR720911:UXS720914 VHN720911:VHO720914 VRJ720911:VRK720914 WBF720911:WBG720914 WLB720911:WLC720914 WUX720911:WUY720914 E786447:F786450 IL786447:IM786450 SH786447:SI786450 ACD786447:ACE786450 ALZ786447:AMA786450 AVV786447:AVW786450 BFR786447:BFS786450 BPN786447:BPO786450 BZJ786447:BZK786450 CJF786447:CJG786450 CTB786447:CTC786450 DCX786447:DCY786450 DMT786447:DMU786450 DWP786447:DWQ786450 EGL786447:EGM786450 EQH786447:EQI786450 FAD786447:FAE786450 FJZ786447:FKA786450 FTV786447:FTW786450 GDR786447:GDS786450 GNN786447:GNO786450 GXJ786447:GXK786450 HHF786447:HHG786450 HRB786447:HRC786450 IAX786447:IAY786450 IKT786447:IKU786450 IUP786447:IUQ786450 JEL786447:JEM786450 JOH786447:JOI786450 JYD786447:JYE786450 KHZ786447:KIA786450 KRV786447:KRW786450 LBR786447:LBS786450 LLN786447:LLO786450 LVJ786447:LVK786450 MFF786447:MFG786450 MPB786447:MPC786450 MYX786447:MYY786450 NIT786447:NIU786450 NSP786447:NSQ786450 OCL786447:OCM786450 OMH786447:OMI786450 OWD786447:OWE786450 PFZ786447:PGA786450 PPV786447:PPW786450 PZR786447:PZS786450 QJN786447:QJO786450 QTJ786447:QTK786450 RDF786447:RDG786450 RNB786447:RNC786450 RWX786447:RWY786450 SGT786447:SGU786450 SQP786447:SQQ786450 TAL786447:TAM786450 TKH786447:TKI786450 TUD786447:TUE786450 UDZ786447:UEA786450 UNV786447:UNW786450 UXR786447:UXS786450 VHN786447:VHO786450 VRJ786447:VRK786450 WBF786447:WBG786450 WLB786447:WLC786450 WUX786447:WUY786450 E851983:F851986 IL851983:IM851986 SH851983:SI851986 ACD851983:ACE851986 ALZ851983:AMA851986 AVV851983:AVW851986 BFR851983:BFS851986 BPN851983:BPO851986 BZJ851983:BZK851986 CJF851983:CJG851986 CTB851983:CTC851986 DCX851983:DCY851986 DMT851983:DMU851986 DWP851983:DWQ851986 EGL851983:EGM851986 EQH851983:EQI851986 FAD851983:FAE851986 FJZ851983:FKA851986 FTV851983:FTW851986 GDR851983:GDS851986 GNN851983:GNO851986 GXJ851983:GXK851986 HHF851983:HHG851986 HRB851983:HRC851986 IAX851983:IAY851986 IKT851983:IKU851986 IUP851983:IUQ851986 JEL851983:JEM851986 JOH851983:JOI851986 JYD851983:JYE851986 KHZ851983:KIA851986 KRV851983:KRW851986 LBR851983:LBS851986 LLN851983:LLO851986 LVJ851983:LVK851986 MFF851983:MFG851986 MPB851983:MPC851986 MYX851983:MYY851986 NIT851983:NIU851986 NSP851983:NSQ851986 OCL851983:OCM851986 OMH851983:OMI851986 OWD851983:OWE851986 PFZ851983:PGA851986 PPV851983:PPW851986 PZR851983:PZS851986 QJN851983:QJO851986 QTJ851983:QTK851986 RDF851983:RDG851986 RNB851983:RNC851986 RWX851983:RWY851986 SGT851983:SGU851986 SQP851983:SQQ851986 TAL851983:TAM851986 TKH851983:TKI851986 TUD851983:TUE851986 UDZ851983:UEA851986 UNV851983:UNW851986 UXR851983:UXS851986 VHN851983:VHO851986 VRJ851983:VRK851986 WBF851983:WBG851986 WLB851983:WLC851986 WUX851983:WUY851986 E917519:F917522 IL917519:IM917522 SH917519:SI917522 ACD917519:ACE917522 ALZ917519:AMA917522 AVV917519:AVW917522 BFR917519:BFS917522 BPN917519:BPO917522 BZJ917519:BZK917522 CJF917519:CJG917522 CTB917519:CTC917522 DCX917519:DCY917522 DMT917519:DMU917522 DWP917519:DWQ917522 EGL917519:EGM917522 EQH917519:EQI917522 FAD917519:FAE917522 FJZ917519:FKA917522 FTV917519:FTW917522 GDR917519:GDS917522 GNN917519:GNO917522 GXJ917519:GXK917522 HHF917519:HHG917522 HRB917519:HRC917522 IAX917519:IAY917522 IKT917519:IKU917522 IUP917519:IUQ917522 JEL917519:JEM917522 JOH917519:JOI917522 JYD917519:JYE917522 KHZ917519:KIA917522 KRV917519:KRW917522 LBR917519:LBS917522 LLN917519:LLO917522 LVJ917519:LVK917522 MFF917519:MFG917522 MPB917519:MPC917522 MYX917519:MYY917522 NIT917519:NIU917522 NSP917519:NSQ917522 OCL917519:OCM917522 OMH917519:OMI917522 OWD917519:OWE917522 PFZ917519:PGA917522 PPV917519:PPW917522 PZR917519:PZS917522 QJN917519:QJO917522 QTJ917519:QTK917522 RDF917519:RDG917522 RNB917519:RNC917522 RWX917519:RWY917522 SGT917519:SGU917522 SQP917519:SQQ917522 TAL917519:TAM917522 TKH917519:TKI917522 TUD917519:TUE917522 UDZ917519:UEA917522 UNV917519:UNW917522 UXR917519:UXS917522 VHN917519:VHO917522 VRJ917519:VRK917522 WBF917519:WBG917522 WLB917519:WLC917522 WUX917519:WUY917522 E983055:F983058 IL983055:IM983058 SH983055:SI983058 ACD983055:ACE983058 ALZ983055:AMA983058 AVV983055:AVW983058 BFR983055:BFS983058 BPN983055:BPO983058 BZJ983055:BZK983058 CJF983055:CJG983058 CTB983055:CTC983058 DCX983055:DCY983058 DMT983055:DMU983058 DWP983055:DWQ983058 EGL983055:EGM983058 EQH983055:EQI983058 FAD983055:FAE983058 FJZ983055:FKA983058 FTV983055:FTW983058 GDR983055:GDS983058 GNN983055:GNO983058 GXJ983055:GXK983058 HHF983055:HHG983058 HRB983055:HRC983058 IAX983055:IAY983058 IKT983055:IKU983058 IUP983055:IUQ983058 JEL983055:JEM983058 JOH983055:JOI983058 JYD983055:JYE983058 KHZ983055:KIA983058 KRV983055:KRW983058 LBR983055:LBS983058 LLN983055:LLO983058 LVJ983055:LVK983058 MFF983055:MFG983058 MPB983055:MPC983058 MYX983055:MYY983058 NIT983055:NIU983058 NSP983055:NSQ983058 OCL983055:OCM983058 OMH983055:OMI983058 OWD983055:OWE983058 PFZ983055:PGA983058 PPV983055:PPW983058 PZR983055:PZS983058 QJN983055:QJO983058 QTJ983055:QTK983058 RDF983055:RDG983058 RNB983055:RNC983058 RWX983055:RWY983058 SGT983055:SGU983058 SQP983055:SQQ983058 TAL983055:TAM983058 TKH983055:TKI983058 TUD983055:TUE983058 UDZ983055:UEA983058 UNV983055:UNW983058 UXR983055:UXS983058 VHN983055:VHO983058 VRJ983055:VRK983058 WBF983055:WBG983058 WLB983055:WLC983058 WUX983055:WUY983058 E22:F22 IL22:IM22 SH22:SI22 ACD22:ACE22 ALZ22:AMA22 AVV22:AVW22 BFR22:BFS22 BPN22:BPO22 BZJ22:BZK22 CJF22:CJG22 CTB22:CTC22 DCX22:DCY22 DMT22:DMU22 DWP22:DWQ22 EGL22:EGM22 EQH22:EQI22 FAD22:FAE22 FJZ22:FKA22 FTV22:FTW22 GDR22:GDS22 GNN22:GNO22 GXJ22:GXK22 HHF22:HHG22 HRB22:HRC22 IAX22:IAY22 IKT22:IKU22 IUP22:IUQ22 JEL22:JEM22 JOH22:JOI22 JYD22:JYE22 KHZ22:KIA22 KRV22:KRW22 LBR22:LBS22 LLN22:LLO22 LVJ22:LVK22 MFF22:MFG22 MPB22:MPC22 MYX22:MYY22 NIT22:NIU22 NSP22:NSQ22 OCL22:OCM22 OMH22:OMI22 OWD22:OWE22 PFZ22:PGA22 PPV22:PPW22 PZR22:PZS22 QJN22:QJO22 QTJ22:QTK22 RDF22:RDG22 RNB22:RNC22 RWX22:RWY22 SGT22:SGU22 SQP22:SQQ22 TAL22:TAM22 TKH22:TKI22 TUD22:TUE22 UDZ22:UEA22 UNV22:UNW22 UXR22:UXS22 VHN22:VHO22 VRJ22:VRK22 WBF22:WBG22 WLB22:WLC22 WUX22:WUY22 E65548:F65548 IL65548:IM65548 SH65548:SI65548 ACD65548:ACE65548 ALZ65548:AMA65548 AVV65548:AVW65548 BFR65548:BFS65548 BPN65548:BPO65548 BZJ65548:BZK65548 CJF65548:CJG65548 CTB65548:CTC65548 DCX65548:DCY65548 DMT65548:DMU65548 DWP65548:DWQ65548 EGL65548:EGM65548 EQH65548:EQI65548 FAD65548:FAE65548 FJZ65548:FKA65548 FTV65548:FTW65548 GDR65548:GDS65548 GNN65548:GNO65548 GXJ65548:GXK65548 HHF65548:HHG65548 HRB65548:HRC65548 IAX65548:IAY65548 IKT65548:IKU65548 IUP65548:IUQ65548 JEL65548:JEM65548 JOH65548:JOI65548 JYD65548:JYE65548 KHZ65548:KIA65548 KRV65548:KRW65548 LBR65548:LBS65548 LLN65548:LLO65548 LVJ65548:LVK65548 MFF65548:MFG65548 MPB65548:MPC65548 MYX65548:MYY65548 NIT65548:NIU65548 NSP65548:NSQ65548 OCL65548:OCM65548 OMH65548:OMI65548 OWD65548:OWE65548 PFZ65548:PGA65548 PPV65548:PPW65548 PZR65548:PZS65548 QJN65548:QJO65548 QTJ65548:QTK65548 RDF65548:RDG65548 RNB65548:RNC65548 RWX65548:RWY65548 SGT65548:SGU65548 SQP65548:SQQ65548 TAL65548:TAM65548 TKH65548:TKI65548 TUD65548:TUE65548 UDZ65548:UEA65548 UNV65548:UNW65548 UXR65548:UXS65548 VHN65548:VHO65548 VRJ65548:VRK65548 WBF65548:WBG65548 WLB65548:WLC65548 WUX65548:WUY65548 E131084:F131084 IL131084:IM131084 SH131084:SI131084 ACD131084:ACE131084 ALZ131084:AMA131084 AVV131084:AVW131084 BFR131084:BFS131084 BPN131084:BPO131084 BZJ131084:BZK131084 CJF131084:CJG131084 CTB131084:CTC131084 DCX131084:DCY131084 DMT131084:DMU131084 DWP131084:DWQ131084 EGL131084:EGM131084 EQH131084:EQI131084 FAD131084:FAE131084 FJZ131084:FKA131084 FTV131084:FTW131084 GDR131084:GDS131084 GNN131084:GNO131084 GXJ131084:GXK131084 HHF131084:HHG131084 HRB131084:HRC131084 IAX131084:IAY131084 IKT131084:IKU131084 IUP131084:IUQ131084 JEL131084:JEM131084 JOH131084:JOI131084 JYD131084:JYE131084 KHZ131084:KIA131084 KRV131084:KRW131084 LBR131084:LBS131084 LLN131084:LLO131084 LVJ131084:LVK131084 MFF131084:MFG131084 MPB131084:MPC131084 MYX131084:MYY131084 NIT131084:NIU131084 NSP131084:NSQ131084 OCL131084:OCM131084 OMH131084:OMI131084 OWD131084:OWE131084 PFZ131084:PGA131084 PPV131084:PPW131084 PZR131084:PZS131084 QJN131084:QJO131084 QTJ131084:QTK131084 RDF131084:RDG131084 RNB131084:RNC131084 RWX131084:RWY131084 SGT131084:SGU131084 SQP131084:SQQ131084 TAL131084:TAM131084 TKH131084:TKI131084 TUD131084:TUE131084 UDZ131084:UEA131084 UNV131084:UNW131084 UXR131084:UXS131084 VHN131084:VHO131084 VRJ131084:VRK131084 WBF131084:WBG131084 WLB131084:WLC131084 WUX131084:WUY131084 E196620:F196620 IL196620:IM196620 SH196620:SI196620 ACD196620:ACE196620 ALZ196620:AMA196620 AVV196620:AVW196620 BFR196620:BFS196620 BPN196620:BPO196620 BZJ196620:BZK196620 CJF196620:CJG196620 CTB196620:CTC196620 DCX196620:DCY196620 DMT196620:DMU196620 DWP196620:DWQ196620 EGL196620:EGM196620 EQH196620:EQI196620 FAD196620:FAE196620 FJZ196620:FKA196620 FTV196620:FTW196620 GDR196620:GDS196620 GNN196620:GNO196620 GXJ196620:GXK196620 HHF196620:HHG196620 HRB196620:HRC196620 IAX196620:IAY196620 IKT196620:IKU196620 IUP196620:IUQ196620 JEL196620:JEM196620 JOH196620:JOI196620 JYD196620:JYE196620 KHZ196620:KIA196620 KRV196620:KRW196620 LBR196620:LBS196620 LLN196620:LLO196620 LVJ196620:LVK196620 MFF196620:MFG196620 MPB196620:MPC196620 MYX196620:MYY196620 NIT196620:NIU196620 NSP196620:NSQ196620 OCL196620:OCM196620 OMH196620:OMI196620 OWD196620:OWE196620 PFZ196620:PGA196620 PPV196620:PPW196620 PZR196620:PZS196620 QJN196620:QJO196620 QTJ196620:QTK196620 RDF196620:RDG196620 RNB196620:RNC196620 RWX196620:RWY196620 SGT196620:SGU196620 SQP196620:SQQ196620 TAL196620:TAM196620 TKH196620:TKI196620 TUD196620:TUE196620 UDZ196620:UEA196620 UNV196620:UNW196620 UXR196620:UXS196620 VHN196620:VHO196620 VRJ196620:VRK196620 WBF196620:WBG196620 WLB196620:WLC196620 WUX196620:WUY196620 E262156:F262156 IL262156:IM262156 SH262156:SI262156 ACD262156:ACE262156 ALZ262156:AMA262156 AVV262156:AVW262156 BFR262156:BFS262156 BPN262156:BPO262156 BZJ262156:BZK262156 CJF262156:CJG262156 CTB262156:CTC262156 DCX262156:DCY262156 DMT262156:DMU262156 DWP262156:DWQ262156 EGL262156:EGM262156 EQH262156:EQI262156 FAD262156:FAE262156 FJZ262156:FKA262156 FTV262156:FTW262156 GDR262156:GDS262156 GNN262156:GNO262156 GXJ262156:GXK262156 HHF262156:HHG262156 HRB262156:HRC262156 IAX262156:IAY262156 IKT262156:IKU262156 IUP262156:IUQ262156 JEL262156:JEM262156 JOH262156:JOI262156 JYD262156:JYE262156 KHZ262156:KIA262156 KRV262156:KRW262156 LBR262156:LBS262156 LLN262156:LLO262156 LVJ262156:LVK262156 MFF262156:MFG262156 MPB262156:MPC262156 MYX262156:MYY262156 NIT262156:NIU262156 NSP262156:NSQ262156 OCL262156:OCM262156 OMH262156:OMI262156 OWD262156:OWE262156 PFZ262156:PGA262156 PPV262156:PPW262156 PZR262156:PZS262156 QJN262156:QJO262156 QTJ262156:QTK262156 RDF262156:RDG262156 RNB262156:RNC262156 RWX262156:RWY262156 SGT262156:SGU262156 SQP262156:SQQ262156 TAL262156:TAM262156 TKH262156:TKI262156 TUD262156:TUE262156 UDZ262156:UEA262156 UNV262156:UNW262156 UXR262156:UXS262156 VHN262156:VHO262156 VRJ262156:VRK262156 WBF262156:WBG262156 WLB262156:WLC262156 WUX262156:WUY262156 E327692:F327692 IL327692:IM327692 SH327692:SI327692 ACD327692:ACE327692 ALZ327692:AMA327692 AVV327692:AVW327692 BFR327692:BFS327692 BPN327692:BPO327692 BZJ327692:BZK327692 CJF327692:CJG327692 CTB327692:CTC327692 DCX327692:DCY327692 DMT327692:DMU327692 DWP327692:DWQ327692 EGL327692:EGM327692 EQH327692:EQI327692 FAD327692:FAE327692 FJZ327692:FKA327692 FTV327692:FTW327692 GDR327692:GDS327692 GNN327692:GNO327692 GXJ327692:GXK327692 HHF327692:HHG327692 HRB327692:HRC327692 IAX327692:IAY327692 IKT327692:IKU327692 IUP327692:IUQ327692 JEL327692:JEM327692 JOH327692:JOI327692 JYD327692:JYE327692 KHZ327692:KIA327692 KRV327692:KRW327692 LBR327692:LBS327692 LLN327692:LLO327692 LVJ327692:LVK327692 MFF327692:MFG327692 MPB327692:MPC327692 MYX327692:MYY327692 NIT327692:NIU327692 NSP327692:NSQ327692 OCL327692:OCM327692 OMH327692:OMI327692 OWD327692:OWE327692 PFZ327692:PGA327692 PPV327692:PPW327692 PZR327692:PZS327692 QJN327692:QJO327692 QTJ327692:QTK327692 RDF327692:RDG327692 RNB327692:RNC327692 RWX327692:RWY327692 SGT327692:SGU327692 SQP327692:SQQ327692 TAL327692:TAM327692 TKH327692:TKI327692 TUD327692:TUE327692 UDZ327692:UEA327692 UNV327692:UNW327692 UXR327692:UXS327692 VHN327692:VHO327692 VRJ327692:VRK327692 WBF327692:WBG327692 WLB327692:WLC327692 WUX327692:WUY327692 E393228:F393228 IL393228:IM393228 SH393228:SI393228 ACD393228:ACE393228 ALZ393228:AMA393228 AVV393228:AVW393228 BFR393228:BFS393228 BPN393228:BPO393228 BZJ393228:BZK393228 CJF393228:CJG393228 CTB393228:CTC393228 DCX393228:DCY393228 DMT393228:DMU393228 DWP393228:DWQ393228 EGL393228:EGM393228 EQH393228:EQI393228 FAD393228:FAE393228 FJZ393228:FKA393228 FTV393228:FTW393228 GDR393228:GDS393228 GNN393228:GNO393228 GXJ393228:GXK393228 HHF393228:HHG393228 HRB393228:HRC393228 IAX393228:IAY393228 IKT393228:IKU393228 IUP393228:IUQ393228 JEL393228:JEM393228 JOH393228:JOI393228 JYD393228:JYE393228 KHZ393228:KIA393228 KRV393228:KRW393228 LBR393228:LBS393228 LLN393228:LLO393228 LVJ393228:LVK393228 MFF393228:MFG393228 MPB393228:MPC393228 MYX393228:MYY393228 NIT393228:NIU393228 NSP393228:NSQ393228 OCL393228:OCM393228 OMH393228:OMI393228 OWD393228:OWE393228 PFZ393228:PGA393228 PPV393228:PPW393228 PZR393228:PZS393228 QJN393228:QJO393228 QTJ393228:QTK393228 RDF393228:RDG393228 RNB393228:RNC393228 RWX393228:RWY393228 SGT393228:SGU393228 SQP393228:SQQ393228 TAL393228:TAM393228 TKH393228:TKI393228 TUD393228:TUE393228 UDZ393228:UEA393228 UNV393228:UNW393228 UXR393228:UXS393228 VHN393228:VHO393228 VRJ393228:VRK393228 WBF393228:WBG393228 WLB393228:WLC393228 WUX393228:WUY393228 E458764:F458764 IL458764:IM458764 SH458764:SI458764 ACD458764:ACE458764 ALZ458764:AMA458764 AVV458764:AVW458764 BFR458764:BFS458764 BPN458764:BPO458764 BZJ458764:BZK458764 CJF458764:CJG458764 CTB458764:CTC458764 DCX458764:DCY458764 DMT458764:DMU458764 DWP458764:DWQ458764 EGL458764:EGM458764 EQH458764:EQI458764 FAD458764:FAE458764 FJZ458764:FKA458764 FTV458764:FTW458764 GDR458764:GDS458764 GNN458764:GNO458764 GXJ458764:GXK458764 HHF458764:HHG458764 HRB458764:HRC458764 IAX458764:IAY458764 IKT458764:IKU458764 IUP458764:IUQ458764 JEL458764:JEM458764 JOH458764:JOI458764 JYD458764:JYE458764 KHZ458764:KIA458764 KRV458764:KRW458764 LBR458764:LBS458764 LLN458764:LLO458764 LVJ458764:LVK458764 MFF458764:MFG458764 MPB458764:MPC458764 MYX458764:MYY458764 NIT458764:NIU458764 NSP458764:NSQ458764 OCL458764:OCM458764 OMH458764:OMI458764 OWD458764:OWE458764 PFZ458764:PGA458764 PPV458764:PPW458764 PZR458764:PZS458764 QJN458764:QJO458764 QTJ458764:QTK458764 RDF458764:RDG458764 RNB458764:RNC458764 RWX458764:RWY458764 SGT458764:SGU458764 SQP458764:SQQ458764 TAL458764:TAM458764 TKH458764:TKI458764 TUD458764:TUE458764 UDZ458764:UEA458764 UNV458764:UNW458764 UXR458764:UXS458764 VHN458764:VHO458764 VRJ458764:VRK458764 WBF458764:WBG458764 WLB458764:WLC458764 WUX458764:WUY458764 E524300:F524300 IL524300:IM524300 SH524300:SI524300 ACD524300:ACE524300 ALZ524300:AMA524300 AVV524300:AVW524300 BFR524300:BFS524300 BPN524300:BPO524300 BZJ524300:BZK524300 CJF524300:CJG524300 CTB524300:CTC524300 DCX524300:DCY524300 DMT524300:DMU524300 DWP524300:DWQ524300 EGL524300:EGM524300 EQH524300:EQI524300 FAD524300:FAE524300 FJZ524300:FKA524300 FTV524300:FTW524300 GDR524300:GDS524300 GNN524300:GNO524300 GXJ524300:GXK524300 HHF524300:HHG524300 HRB524300:HRC524300 IAX524300:IAY524300 IKT524300:IKU524300 IUP524300:IUQ524300 JEL524300:JEM524300 JOH524300:JOI524300 JYD524300:JYE524300 KHZ524300:KIA524300 KRV524300:KRW524300 LBR524300:LBS524300 LLN524300:LLO524300 LVJ524300:LVK524300 MFF524300:MFG524300 MPB524300:MPC524300 MYX524300:MYY524300 NIT524300:NIU524300 NSP524300:NSQ524300 OCL524300:OCM524300 OMH524300:OMI524300 OWD524300:OWE524300 PFZ524300:PGA524300 PPV524300:PPW524300 PZR524300:PZS524300 QJN524300:QJO524300 QTJ524300:QTK524300 RDF524300:RDG524300 RNB524300:RNC524300 RWX524300:RWY524300 SGT524300:SGU524300 SQP524300:SQQ524300 TAL524300:TAM524300 TKH524300:TKI524300 TUD524300:TUE524300 UDZ524300:UEA524300 UNV524300:UNW524300 UXR524300:UXS524300 VHN524300:VHO524300 VRJ524300:VRK524300 WBF524300:WBG524300 WLB524300:WLC524300 WUX524300:WUY524300 E589836:F589836 IL589836:IM589836 SH589836:SI589836 ACD589836:ACE589836 ALZ589836:AMA589836 AVV589836:AVW589836 BFR589836:BFS589836 BPN589836:BPO589836 BZJ589836:BZK589836 CJF589836:CJG589836 CTB589836:CTC589836 DCX589836:DCY589836 DMT589836:DMU589836 DWP589836:DWQ589836 EGL589836:EGM589836 EQH589836:EQI589836 FAD589836:FAE589836 FJZ589836:FKA589836 FTV589836:FTW589836 GDR589836:GDS589836 GNN589836:GNO589836 GXJ589836:GXK589836 HHF589836:HHG589836 HRB589836:HRC589836 IAX589836:IAY589836 IKT589836:IKU589836 IUP589836:IUQ589836 JEL589836:JEM589836 JOH589836:JOI589836 JYD589836:JYE589836 KHZ589836:KIA589836 KRV589836:KRW589836 LBR589836:LBS589836 LLN589836:LLO589836 LVJ589836:LVK589836 MFF589836:MFG589836 MPB589836:MPC589836 MYX589836:MYY589836 NIT589836:NIU589836 NSP589836:NSQ589836 OCL589836:OCM589836 OMH589836:OMI589836 OWD589836:OWE589836 PFZ589836:PGA589836 PPV589836:PPW589836 PZR589836:PZS589836 QJN589836:QJO589836 QTJ589836:QTK589836 RDF589836:RDG589836 RNB589836:RNC589836 RWX589836:RWY589836 SGT589836:SGU589836 SQP589836:SQQ589836 TAL589836:TAM589836 TKH589836:TKI589836 TUD589836:TUE589836 UDZ589836:UEA589836 UNV589836:UNW589836 UXR589836:UXS589836 VHN589836:VHO589836 VRJ589836:VRK589836 WBF589836:WBG589836 WLB589836:WLC589836 WUX589836:WUY589836 E655372:F655372 IL655372:IM655372 SH655372:SI655372 ACD655372:ACE655372 ALZ655372:AMA655372 AVV655372:AVW655372 BFR655372:BFS655372 BPN655372:BPO655372 BZJ655372:BZK655372 CJF655372:CJG655372 CTB655372:CTC655372 DCX655372:DCY655372 DMT655372:DMU655372 DWP655372:DWQ655372 EGL655372:EGM655372 EQH655372:EQI655372 FAD655372:FAE655372 FJZ655372:FKA655372 FTV655372:FTW655372 GDR655372:GDS655372 GNN655372:GNO655372 GXJ655372:GXK655372 HHF655372:HHG655372 HRB655372:HRC655372 IAX655372:IAY655372 IKT655372:IKU655372 IUP655372:IUQ655372 JEL655372:JEM655372 JOH655372:JOI655372 JYD655372:JYE655372 KHZ655372:KIA655372 KRV655372:KRW655372 LBR655372:LBS655372 LLN655372:LLO655372 LVJ655372:LVK655372 MFF655372:MFG655372 MPB655372:MPC655372 MYX655372:MYY655372 NIT655372:NIU655372 NSP655372:NSQ655372 OCL655372:OCM655372 OMH655372:OMI655372 OWD655372:OWE655372 PFZ655372:PGA655372 PPV655372:PPW655372 PZR655372:PZS655372 QJN655372:QJO655372 QTJ655372:QTK655372 RDF655372:RDG655372 RNB655372:RNC655372 RWX655372:RWY655372 SGT655372:SGU655372 SQP655372:SQQ655372 TAL655372:TAM655372 TKH655372:TKI655372 TUD655372:TUE655372 UDZ655372:UEA655372 UNV655372:UNW655372 UXR655372:UXS655372 VHN655372:VHO655372 VRJ655372:VRK655372 WBF655372:WBG655372 WLB655372:WLC655372 WUX655372:WUY655372 E720908:F720908 IL720908:IM720908 SH720908:SI720908 ACD720908:ACE720908 ALZ720908:AMA720908 AVV720908:AVW720908 BFR720908:BFS720908 BPN720908:BPO720908 BZJ720908:BZK720908 CJF720908:CJG720908 CTB720908:CTC720908 DCX720908:DCY720908 DMT720908:DMU720908 DWP720908:DWQ720908 EGL720908:EGM720908 EQH720908:EQI720908 FAD720908:FAE720908 FJZ720908:FKA720908 FTV720908:FTW720908 GDR720908:GDS720908 GNN720908:GNO720908 GXJ720908:GXK720908 HHF720908:HHG720908 HRB720908:HRC720908 IAX720908:IAY720908 IKT720908:IKU720908 IUP720908:IUQ720908 JEL720908:JEM720908 JOH720908:JOI720908 JYD720908:JYE720908 KHZ720908:KIA720908 KRV720908:KRW720908 LBR720908:LBS720908 LLN720908:LLO720908 LVJ720908:LVK720908 MFF720908:MFG720908 MPB720908:MPC720908 MYX720908:MYY720908 NIT720908:NIU720908 NSP720908:NSQ720908 OCL720908:OCM720908 OMH720908:OMI720908 OWD720908:OWE720908 PFZ720908:PGA720908 PPV720908:PPW720908 PZR720908:PZS720908 QJN720908:QJO720908 QTJ720908:QTK720908 RDF720908:RDG720908 RNB720908:RNC720908 RWX720908:RWY720908 SGT720908:SGU720908 SQP720908:SQQ720908 TAL720908:TAM720908 TKH720908:TKI720908 TUD720908:TUE720908 UDZ720908:UEA720908 UNV720908:UNW720908 UXR720908:UXS720908 VHN720908:VHO720908 VRJ720908:VRK720908 WBF720908:WBG720908 WLB720908:WLC720908 WUX720908:WUY720908 E786444:F786444 IL786444:IM786444 SH786444:SI786444 ACD786444:ACE786444 ALZ786444:AMA786444 AVV786444:AVW786444 BFR786444:BFS786444 BPN786444:BPO786444 BZJ786444:BZK786444 CJF786444:CJG786444 CTB786444:CTC786444 DCX786444:DCY786444 DMT786444:DMU786444 DWP786444:DWQ786444 EGL786444:EGM786444 EQH786444:EQI786444 FAD786444:FAE786444 FJZ786444:FKA786444 FTV786444:FTW786444 GDR786444:GDS786444 GNN786444:GNO786444 GXJ786444:GXK786444 HHF786444:HHG786444 HRB786444:HRC786444 IAX786444:IAY786444 IKT786444:IKU786444 IUP786444:IUQ786444 JEL786444:JEM786444 JOH786444:JOI786444 JYD786444:JYE786444 KHZ786444:KIA786444 KRV786444:KRW786444 LBR786444:LBS786444 LLN786444:LLO786444 LVJ786444:LVK786444 MFF786444:MFG786444 MPB786444:MPC786444 MYX786444:MYY786444 NIT786444:NIU786444 NSP786444:NSQ786444 OCL786444:OCM786444 OMH786444:OMI786444 OWD786444:OWE786444 PFZ786444:PGA786444 PPV786444:PPW786444 PZR786444:PZS786444 QJN786444:QJO786444 QTJ786444:QTK786444 RDF786444:RDG786444 RNB786444:RNC786444 RWX786444:RWY786444 SGT786444:SGU786444 SQP786444:SQQ786444 TAL786444:TAM786444 TKH786444:TKI786444 TUD786444:TUE786444 UDZ786444:UEA786444 UNV786444:UNW786444 UXR786444:UXS786444 VHN786444:VHO786444 VRJ786444:VRK786444 WBF786444:WBG786444 WLB786444:WLC786444 WUX786444:WUY786444 E851980:F851980 IL851980:IM851980 SH851980:SI851980 ACD851980:ACE851980 ALZ851980:AMA851980 AVV851980:AVW851980 BFR851980:BFS851980 BPN851980:BPO851980 BZJ851980:BZK851980 CJF851980:CJG851980 CTB851980:CTC851980 DCX851980:DCY851980 DMT851980:DMU851980 DWP851980:DWQ851980 EGL851980:EGM851980 EQH851980:EQI851980 FAD851980:FAE851980 FJZ851980:FKA851980 FTV851980:FTW851980 GDR851980:GDS851980 GNN851980:GNO851980 GXJ851980:GXK851980 HHF851980:HHG851980 HRB851980:HRC851980 IAX851980:IAY851980 IKT851980:IKU851980 IUP851980:IUQ851980 JEL851980:JEM851980 JOH851980:JOI851980 JYD851980:JYE851980 KHZ851980:KIA851980 KRV851980:KRW851980 LBR851980:LBS851980 LLN851980:LLO851980 LVJ851980:LVK851980 MFF851980:MFG851980 MPB851980:MPC851980 MYX851980:MYY851980 NIT851980:NIU851980 NSP851980:NSQ851980 OCL851980:OCM851980 OMH851980:OMI851980 OWD851980:OWE851980 PFZ851980:PGA851980 PPV851980:PPW851980 PZR851980:PZS851980 QJN851980:QJO851980 QTJ851980:QTK851980 RDF851980:RDG851980 RNB851980:RNC851980 RWX851980:RWY851980 SGT851980:SGU851980 SQP851980:SQQ851980 TAL851980:TAM851980 TKH851980:TKI851980 TUD851980:TUE851980 UDZ851980:UEA851980 UNV851980:UNW851980 UXR851980:UXS851980 VHN851980:VHO851980 VRJ851980:VRK851980 WBF851980:WBG851980 WLB851980:WLC851980 WUX851980:WUY851980 E917516:F917516 IL917516:IM917516 SH917516:SI917516 ACD917516:ACE917516 ALZ917516:AMA917516 AVV917516:AVW917516 BFR917516:BFS917516 BPN917516:BPO917516 BZJ917516:BZK917516 CJF917516:CJG917516 CTB917516:CTC917516 DCX917516:DCY917516 DMT917516:DMU917516 DWP917516:DWQ917516 EGL917516:EGM917516 EQH917516:EQI917516 FAD917516:FAE917516 FJZ917516:FKA917516 FTV917516:FTW917516 GDR917516:GDS917516 GNN917516:GNO917516 GXJ917516:GXK917516 HHF917516:HHG917516 HRB917516:HRC917516 IAX917516:IAY917516 IKT917516:IKU917516 IUP917516:IUQ917516 JEL917516:JEM917516 JOH917516:JOI917516 JYD917516:JYE917516 KHZ917516:KIA917516 KRV917516:KRW917516 LBR917516:LBS917516 LLN917516:LLO917516 LVJ917516:LVK917516 MFF917516:MFG917516 MPB917516:MPC917516 MYX917516:MYY917516 NIT917516:NIU917516 NSP917516:NSQ917516 OCL917516:OCM917516 OMH917516:OMI917516 OWD917516:OWE917516 PFZ917516:PGA917516 PPV917516:PPW917516 PZR917516:PZS917516 QJN917516:QJO917516 QTJ917516:QTK917516 RDF917516:RDG917516 RNB917516:RNC917516 RWX917516:RWY917516 SGT917516:SGU917516 SQP917516:SQQ917516 TAL917516:TAM917516 TKH917516:TKI917516 TUD917516:TUE917516 UDZ917516:UEA917516 UNV917516:UNW917516 UXR917516:UXS917516 VHN917516:VHO917516 VRJ917516:VRK917516 WBF917516:WBG917516 WLB917516:WLC917516 WUX917516:WUY917516 E983052:F983052 IL983052:IM983052 SH983052:SI983052 ACD983052:ACE983052 ALZ983052:AMA983052 AVV983052:AVW983052 BFR983052:BFS983052 BPN983052:BPO983052 BZJ983052:BZK983052 CJF983052:CJG983052 CTB983052:CTC983052 DCX983052:DCY983052 DMT983052:DMU983052 DWP983052:DWQ983052 EGL983052:EGM983052 EQH983052:EQI983052 FAD983052:FAE983052 FJZ983052:FKA983052 FTV983052:FTW983052 GDR983052:GDS983052 GNN983052:GNO983052 GXJ983052:GXK983052 HHF983052:HHG983052 HRB983052:HRC983052 IAX983052:IAY983052 IKT983052:IKU983052 IUP983052:IUQ983052 JEL983052:JEM983052 JOH983052:JOI983052 JYD983052:JYE983052 KHZ983052:KIA983052 KRV983052:KRW983052 LBR983052:LBS983052 LLN983052:LLO983052 LVJ983052:LVK983052 MFF983052:MFG983052 MPB983052:MPC983052 MYX983052:MYY983052 NIT983052:NIU983052 NSP983052:NSQ983052 OCL983052:OCM983052 OMH983052:OMI983052 OWD983052:OWE983052 PFZ983052:PGA983052 PPV983052:PPW983052 PZR983052:PZS983052 QJN983052:QJO983052 QTJ983052:QTK983052 RDF983052:RDG983052 RNB983052:RNC983052 RWX983052:RWY983052 SGT983052:SGU983052 SQP983052:SQQ983052 TAL983052:TAM983052 TKH983052:TKI983052 TUD983052:TUE983052 UDZ983052:UEA983052 UNV983052:UNW983052 UXR983052:UXS983052 VHN983052:VHO983052 VRJ983052:VRK983052 WBF983052:WBG983052 WLB983052:WLC983052 WUX983052:WUY983052 H22:I22 IO22:IP22 SK22:SL22 ACG22:ACH22 AMC22:AMD22 AVY22:AVZ22 BFU22:BFV22 BPQ22:BPR22 BZM22:BZN22 CJI22:CJJ22 CTE22:CTF22 DDA22:DDB22 DMW22:DMX22 DWS22:DWT22 EGO22:EGP22 EQK22:EQL22 FAG22:FAH22 FKC22:FKD22 FTY22:FTZ22 GDU22:GDV22 GNQ22:GNR22 GXM22:GXN22 HHI22:HHJ22 HRE22:HRF22 IBA22:IBB22 IKW22:IKX22 IUS22:IUT22 JEO22:JEP22 JOK22:JOL22 JYG22:JYH22 KIC22:KID22 KRY22:KRZ22 LBU22:LBV22 LLQ22:LLR22 LVM22:LVN22 MFI22:MFJ22 MPE22:MPF22 MZA22:MZB22 NIW22:NIX22 NSS22:NST22 OCO22:OCP22 OMK22:OML22 OWG22:OWH22 PGC22:PGD22 PPY22:PPZ22 PZU22:PZV22 QJQ22:QJR22 QTM22:QTN22 RDI22:RDJ22 RNE22:RNF22 RXA22:RXB22 SGW22:SGX22 SQS22:SQT22 TAO22:TAP22 TKK22:TKL22 TUG22:TUH22 UEC22:UED22 UNY22:UNZ22 UXU22:UXV22 VHQ22:VHR22 VRM22:VRN22 WBI22:WBJ22 WLE22:WLF22 WVA22:WVB22 H65548:I65548 IO65548:IP65548 SK65548:SL65548 ACG65548:ACH65548 AMC65548:AMD65548 AVY65548:AVZ65548 BFU65548:BFV65548 BPQ65548:BPR65548 BZM65548:BZN65548 CJI65548:CJJ65548 CTE65548:CTF65548 DDA65548:DDB65548 DMW65548:DMX65548 DWS65548:DWT65548 EGO65548:EGP65548 EQK65548:EQL65548 FAG65548:FAH65548 FKC65548:FKD65548 FTY65548:FTZ65548 GDU65548:GDV65548 GNQ65548:GNR65548 GXM65548:GXN65548 HHI65548:HHJ65548 HRE65548:HRF65548 IBA65548:IBB65548 IKW65548:IKX65548 IUS65548:IUT65548 JEO65548:JEP65548 JOK65548:JOL65548 JYG65548:JYH65548 KIC65548:KID65548 KRY65548:KRZ65548 LBU65548:LBV65548 LLQ65548:LLR65548 LVM65548:LVN65548 MFI65548:MFJ65548 MPE65548:MPF65548 MZA65548:MZB65548 NIW65548:NIX65548 NSS65548:NST65548 OCO65548:OCP65548 OMK65548:OML65548 OWG65548:OWH65548 PGC65548:PGD65548 PPY65548:PPZ65548 PZU65548:PZV65548 QJQ65548:QJR65548 QTM65548:QTN65548 RDI65548:RDJ65548 RNE65548:RNF65548 RXA65548:RXB65548 SGW65548:SGX65548 SQS65548:SQT65548 TAO65548:TAP65548 TKK65548:TKL65548 TUG65548:TUH65548 UEC65548:UED65548 UNY65548:UNZ65548 UXU65548:UXV65548 VHQ65548:VHR65548 VRM65548:VRN65548 WBI65548:WBJ65548 WLE65548:WLF65548 WVA65548:WVB65548 H131084:I131084 IO131084:IP131084 SK131084:SL131084 ACG131084:ACH131084 AMC131084:AMD131084 AVY131084:AVZ131084 BFU131084:BFV131084 BPQ131084:BPR131084 BZM131084:BZN131084 CJI131084:CJJ131084 CTE131084:CTF131084 DDA131084:DDB131084 DMW131084:DMX131084 DWS131084:DWT131084 EGO131084:EGP131084 EQK131084:EQL131084 FAG131084:FAH131084 FKC131084:FKD131084 FTY131084:FTZ131084 GDU131084:GDV131084 GNQ131084:GNR131084 GXM131084:GXN131084 HHI131084:HHJ131084 HRE131084:HRF131084 IBA131084:IBB131084 IKW131084:IKX131084 IUS131084:IUT131084 JEO131084:JEP131084 JOK131084:JOL131084 JYG131084:JYH131084 KIC131084:KID131084 KRY131084:KRZ131084 LBU131084:LBV131084 LLQ131084:LLR131084 LVM131084:LVN131084 MFI131084:MFJ131084 MPE131084:MPF131084 MZA131084:MZB131084 NIW131084:NIX131084 NSS131084:NST131084 OCO131084:OCP131084 OMK131084:OML131084 OWG131084:OWH131084 PGC131084:PGD131084 PPY131084:PPZ131084 PZU131084:PZV131084 QJQ131084:QJR131084 QTM131084:QTN131084 RDI131084:RDJ131084 RNE131084:RNF131084 RXA131084:RXB131084 SGW131084:SGX131084 SQS131084:SQT131084 TAO131084:TAP131084 TKK131084:TKL131084 TUG131084:TUH131084 UEC131084:UED131084 UNY131084:UNZ131084 UXU131084:UXV131084 VHQ131084:VHR131084 VRM131084:VRN131084 WBI131084:WBJ131084 WLE131084:WLF131084 WVA131084:WVB131084 H196620:I196620 IO196620:IP196620 SK196620:SL196620 ACG196620:ACH196620 AMC196620:AMD196620 AVY196620:AVZ196620 BFU196620:BFV196620 BPQ196620:BPR196620 BZM196620:BZN196620 CJI196620:CJJ196620 CTE196620:CTF196620 DDA196620:DDB196620 DMW196620:DMX196620 DWS196620:DWT196620 EGO196620:EGP196620 EQK196620:EQL196620 FAG196620:FAH196620 FKC196620:FKD196620 FTY196620:FTZ196620 GDU196620:GDV196620 GNQ196620:GNR196620 GXM196620:GXN196620 HHI196620:HHJ196620 HRE196620:HRF196620 IBA196620:IBB196620 IKW196620:IKX196620 IUS196620:IUT196620 JEO196620:JEP196620 JOK196620:JOL196620 JYG196620:JYH196620 KIC196620:KID196620 KRY196620:KRZ196620 LBU196620:LBV196620 LLQ196620:LLR196620 LVM196620:LVN196620 MFI196620:MFJ196620 MPE196620:MPF196620 MZA196620:MZB196620 NIW196620:NIX196620 NSS196620:NST196620 OCO196620:OCP196620 OMK196620:OML196620 OWG196620:OWH196620 PGC196620:PGD196620 PPY196620:PPZ196620 PZU196620:PZV196620 QJQ196620:QJR196620 QTM196620:QTN196620 RDI196620:RDJ196620 RNE196620:RNF196620 RXA196620:RXB196620 SGW196620:SGX196620 SQS196620:SQT196620 TAO196620:TAP196620 TKK196620:TKL196620 TUG196620:TUH196620 UEC196620:UED196620 UNY196620:UNZ196620 UXU196620:UXV196620 VHQ196620:VHR196620 VRM196620:VRN196620 WBI196620:WBJ196620 WLE196620:WLF196620 WVA196620:WVB196620 H262156:I262156 IO262156:IP262156 SK262156:SL262156 ACG262156:ACH262156 AMC262156:AMD262156 AVY262156:AVZ262156 BFU262156:BFV262156 BPQ262156:BPR262156 BZM262156:BZN262156 CJI262156:CJJ262156 CTE262156:CTF262156 DDA262156:DDB262156 DMW262156:DMX262156 DWS262156:DWT262156 EGO262156:EGP262156 EQK262156:EQL262156 FAG262156:FAH262156 FKC262156:FKD262156 FTY262156:FTZ262156 GDU262156:GDV262156 GNQ262156:GNR262156 GXM262156:GXN262156 HHI262156:HHJ262156 HRE262156:HRF262156 IBA262156:IBB262156 IKW262156:IKX262156 IUS262156:IUT262156 JEO262156:JEP262156 JOK262156:JOL262156 JYG262156:JYH262156 KIC262156:KID262156 KRY262156:KRZ262156 LBU262156:LBV262156 LLQ262156:LLR262156 LVM262156:LVN262156 MFI262156:MFJ262156 MPE262156:MPF262156 MZA262156:MZB262156 NIW262156:NIX262156 NSS262156:NST262156 OCO262156:OCP262156 OMK262156:OML262156 OWG262156:OWH262156 PGC262156:PGD262156 PPY262156:PPZ262156 PZU262156:PZV262156 QJQ262156:QJR262156 QTM262156:QTN262156 RDI262156:RDJ262156 RNE262156:RNF262156 RXA262156:RXB262156 SGW262156:SGX262156 SQS262156:SQT262156 TAO262156:TAP262156 TKK262156:TKL262156 TUG262156:TUH262156 UEC262156:UED262156 UNY262156:UNZ262156 UXU262156:UXV262156 VHQ262156:VHR262156 VRM262156:VRN262156 WBI262156:WBJ262156 WLE262156:WLF262156 WVA262156:WVB262156 H327692:I327692 IO327692:IP327692 SK327692:SL327692 ACG327692:ACH327692 AMC327692:AMD327692 AVY327692:AVZ327692 BFU327692:BFV327692 BPQ327692:BPR327692 BZM327692:BZN327692 CJI327692:CJJ327692 CTE327692:CTF327692 DDA327692:DDB327692 DMW327692:DMX327692 DWS327692:DWT327692 EGO327692:EGP327692 EQK327692:EQL327692 FAG327692:FAH327692 FKC327692:FKD327692 FTY327692:FTZ327692 GDU327692:GDV327692 GNQ327692:GNR327692 GXM327692:GXN327692 HHI327692:HHJ327692 HRE327692:HRF327692 IBA327692:IBB327692 IKW327692:IKX327692 IUS327692:IUT327692 JEO327692:JEP327692 JOK327692:JOL327692 JYG327692:JYH327692 KIC327692:KID327692 KRY327692:KRZ327692 LBU327692:LBV327692 LLQ327692:LLR327692 LVM327692:LVN327692 MFI327692:MFJ327692 MPE327692:MPF327692 MZA327692:MZB327692 NIW327692:NIX327692 NSS327692:NST327692 OCO327692:OCP327692 OMK327692:OML327692 OWG327692:OWH327692 PGC327692:PGD327692 PPY327692:PPZ327692 PZU327692:PZV327692 QJQ327692:QJR327692 QTM327692:QTN327692 RDI327692:RDJ327692 RNE327692:RNF327692 RXA327692:RXB327692 SGW327692:SGX327692 SQS327692:SQT327692 TAO327692:TAP327692 TKK327692:TKL327692 TUG327692:TUH327692 UEC327692:UED327692 UNY327692:UNZ327692 UXU327692:UXV327692 VHQ327692:VHR327692 VRM327692:VRN327692 WBI327692:WBJ327692 WLE327692:WLF327692 WVA327692:WVB327692 H393228:I393228 IO393228:IP393228 SK393228:SL393228 ACG393228:ACH393228 AMC393228:AMD393228 AVY393228:AVZ393228 BFU393228:BFV393228 BPQ393228:BPR393228 BZM393228:BZN393228 CJI393228:CJJ393228 CTE393228:CTF393228 DDA393228:DDB393228 DMW393228:DMX393228 DWS393228:DWT393228 EGO393228:EGP393228 EQK393228:EQL393228 FAG393228:FAH393228 FKC393228:FKD393228 FTY393228:FTZ393228 GDU393228:GDV393228 GNQ393228:GNR393228 GXM393228:GXN393228 HHI393228:HHJ393228 HRE393228:HRF393228 IBA393228:IBB393228 IKW393228:IKX393228 IUS393228:IUT393228 JEO393228:JEP393228 JOK393228:JOL393228 JYG393228:JYH393228 KIC393228:KID393228 KRY393228:KRZ393228 LBU393228:LBV393228 LLQ393228:LLR393228 LVM393228:LVN393228 MFI393228:MFJ393228 MPE393228:MPF393228 MZA393228:MZB393228 NIW393228:NIX393228 NSS393228:NST393228 OCO393228:OCP393228 OMK393228:OML393228 OWG393228:OWH393228 PGC393228:PGD393228 PPY393228:PPZ393228 PZU393228:PZV393228 QJQ393228:QJR393228 QTM393228:QTN393228 RDI393228:RDJ393228 RNE393228:RNF393228 RXA393228:RXB393228 SGW393228:SGX393228 SQS393228:SQT393228 TAO393228:TAP393228 TKK393228:TKL393228 TUG393228:TUH393228 UEC393228:UED393228 UNY393228:UNZ393228 UXU393228:UXV393228 VHQ393228:VHR393228 VRM393228:VRN393228 WBI393228:WBJ393228 WLE393228:WLF393228 WVA393228:WVB393228 H458764:I458764 IO458764:IP458764 SK458764:SL458764 ACG458764:ACH458764 AMC458764:AMD458764 AVY458764:AVZ458764 BFU458764:BFV458764 BPQ458764:BPR458764 BZM458764:BZN458764 CJI458764:CJJ458764 CTE458764:CTF458764 DDA458764:DDB458764 DMW458764:DMX458764 DWS458764:DWT458764 EGO458764:EGP458764 EQK458764:EQL458764 FAG458764:FAH458764 FKC458764:FKD458764 FTY458764:FTZ458764 GDU458764:GDV458764 GNQ458764:GNR458764 GXM458764:GXN458764 HHI458764:HHJ458764 HRE458764:HRF458764 IBA458764:IBB458764 IKW458764:IKX458764 IUS458764:IUT458764 JEO458764:JEP458764 JOK458764:JOL458764 JYG458764:JYH458764 KIC458764:KID458764 KRY458764:KRZ458764 LBU458764:LBV458764 LLQ458764:LLR458764 LVM458764:LVN458764 MFI458764:MFJ458764 MPE458764:MPF458764 MZA458764:MZB458764 NIW458764:NIX458764 NSS458764:NST458764 OCO458764:OCP458764 OMK458764:OML458764 OWG458764:OWH458764 PGC458764:PGD458764 PPY458764:PPZ458764 PZU458764:PZV458764 QJQ458764:QJR458764 QTM458764:QTN458764 RDI458764:RDJ458764 RNE458764:RNF458764 RXA458764:RXB458764 SGW458764:SGX458764 SQS458764:SQT458764 TAO458764:TAP458764 TKK458764:TKL458764 TUG458764:TUH458764 UEC458764:UED458764 UNY458764:UNZ458764 UXU458764:UXV458764 VHQ458764:VHR458764 VRM458764:VRN458764 WBI458764:WBJ458764 WLE458764:WLF458764 WVA458764:WVB458764 H524300:I524300 IO524300:IP524300 SK524300:SL524300 ACG524300:ACH524300 AMC524300:AMD524300 AVY524300:AVZ524300 BFU524300:BFV524300 BPQ524300:BPR524300 BZM524300:BZN524300 CJI524300:CJJ524300 CTE524300:CTF524300 DDA524300:DDB524300 DMW524300:DMX524300 DWS524300:DWT524300 EGO524300:EGP524300 EQK524300:EQL524300 FAG524300:FAH524300 FKC524300:FKD524300 FTY524300:FTZ524300 GDU524300:GDV524300 GNQ524300:GNR524300 GXM524300:GXN524300 HHI524300:HHJ524300 HRE524300:HRF524300 IBA524300:IBB524300 IKW524300:IKX524300 IUS524300:IUT524300 JEO524300:JEP524300 JOK524300:JOL524300 JYG524300:JYH524300 KIC524300:KID524300 KRY524300:KRZ524300 LBU524300:LBV524300 LLQ524300:LLR524300 LVM524300:LVN524300 MFI524300:MFJ524300 MPE524300:MPF524300 MZA524300:MZB524300 NIW524300:NIX524300 NSS524300:NST524300 OCO524300:OCP524300 OMK524300:OML524300 OWG524300:OWH524300 PGC524300:PGD524300 PPY524300:PPZ524300 PZU524300:PZV524300 QJQ524300:QJR524300 QTM524300:QTN524300 RDI524300:RDJ524300 RNE524300:RNF524300 RXA524300:RXB524300 SGW524300:SGX524300 SQS524300:SQT524300 TAO524300:TAP524300 TKK524300:TKL524300 TUG524300:TUH524300 UEC524300:UED524300 UNY524300:UNZ524300 UXU524300:UXV524300 VHQ524300:VHR524300 VRM524300:VRN524300 WBI524300:WBJ524300 WLE524300:WLF524300 WVA524300:WVB524300 H589836:I589836 IO589836:IP589836 SK589836:SL589836 ACG589836:ACH589836 AMC589836:AMD589836 AVY589836:AVZ589836 BFU589836:BFV589836 BPQ589836:BPR589836 BZM589836:BZN589836 CJI589836:CJJ589836 CTE589836:CTF589836 DDA589836:DDB589836 DMW589836:DMX589836 DWS589836:DWT589836 EGO589836:EGP589836 EQK589836:EQL589836 FAG589836:FAH589836 FKC589836:FKD589836 FTY589836:FTZ589836 GDU589836:GDV589836 GNQ589836:GNR589836 GXM589836:GXN589836 HHI589836:HHJ589836 HRE589836:HRF589836 IBA589836:IBB589836 IKW589836:IKX589836 IUS589836:IUT589836 JEO589836:JEP589836 JOK589836:JOL589836 JYG589836:JYH589836 KIC589836:KID589836 KRY589836:KRZ589836 LBU589836:LBV589836 LLQ589836:LLR589836 LVM589836:LVN589836 MFI589836:MFJ589836 MPE589836:MPF589836 MZA589836:MZB589836 NIW589836:NIX589836 NSS589836:NST589836 OCO589836:OCP589836 OMK589836:OML589836 OWG589836:OWH589836 PGC589836:PGD589836 PPY589836:PPZ589836 PZU589836:PZV589836 QJQ589836:QJR589836 QTM589836:QTN589836 RDI589836:RDJ589836 RNE589836:RNF589836 RXA589836:RXB589836 SGW589836:SGX589836 SQS589836:SQT589836 TAO589836:TAP589836 TKK589836:TKL589836 TUG589836:TUH589836 UEC589836:UED589836 UNY589836:UNZ589836 UXU589836:UXV589836 VHQ589836:VHR589836 VRM589836:VRN589836 WBI589836:WBJ589836 WLE589836:WLF589836 WVA589836:WVB589836 H655372:I655372 IO655372:IP655372 SK655372:SL655372 ACG655372:ACH655372 AMC655372:AMD655372 AVY655372:AVZ655372 BFU655372:BFV655372 BPQ655372:BPR655372 BZM655372:BZN655372 CJI655372:CJJ655372 CTE655372:CTF655372 DDA655372:DDB655372 DMW655372:DMX655372 DWS655372:DWT655372 EGO655372:EGP655372 EQK655372:EQL655372 FAG655372:FAH655372 FKC655372:FKD655372 FTY655372:FTZ655372 GDU655372:GDV655372 GNQ655372:GNR655372 GXM655372:GXN655372 HHI655372:HHJ655372 HRE655372:HRF655372 IBA655372:IBB655372 IKW655372:IKX655372 IUS655372:IUT655372 JEO655372:JEP655372 JOK655372:JOL655372 JYG655372:JYH655372 KIC655372:KID655372 KRY655372:KRZ655372 LBU655372:LBV655372 LLQ655372:LLR655372 LVM655372:LVN655372 MFI655372:MFJ655372 MPE655372:MPF655372 MZA655372:MZB655372 NIW655372:NIX655372 NSS655372:NST655372 OCO655372:OCP655372 OMK655372:OML655372 OWG655372:OWH655372 PGC655372:PGD655372 PPY655372:PPZ655372 PZU655372:PZV655372 QJQ655372:QJR655372 QTM655372:QTN655372 RDI655372:RDJ655372 RNE655372:RNF655372 RXA655372:RXB655372 SGW655372:SGX655372 SQS655372:SQT655372 TAO655372:TAP655372 TKK655372:TKL655372 TUG655372:TUH655372 UEC655372:UED655372 UNY655372:UNZ655372 UXU655372:UXV655372 VHQ655372:VHR655372 VRM655372:VRN655372 WBI655372:WBJ655372 WLE655372:WLF655372 WVA655372:WVB655372 H720908:I720908 IO720908:IP720908 SK720908:SL720908 ACG720908:ACH720908 AMC720908:AMD720908 AVY720908:AVZ720908 BFU720908:BFV720908 BPQ720908:BPR720908 BZM720908:BZN720908 CJI720908:CJJ720908 CTE720908:CTF720908 DDA720908:DDB720908 DMW720908:DMX720908 DWS720908:DWT720908 EGO720908:EGP720908 EQK720908:EQL720908 FAG720908:FAH720908 FKC720908:FKD720908 FTY720908:FTZ720908 GDU720908:GDV720908 GNQ720908:GNR720908 GXM720908:GXN720908 HHI720908:HHJ720908 HRE720908:HRF720908 IBA720908:IBB720908 IKW720908:IKX720908 IUS720908:IUT720908 JEO720908:JEP720908 JOK720908:JOL720908 JYG720908:JYH720908 KIC720908:KID720908 KRY720908:KRZ720908 LBU720908:LBV720908 LLQ720908:LLR720908 LVM720908:LVN720908 MFI720908:MFJ720908 MPE720908:MPF720908 MZA720908:MZB720908 NIW720908:NIX720908 NSS720908:NST720908 OCO720908:OCP720908 OMK720908:OML720908 OWG720908:OWH720908 PGC720908:PGD720908 PPY720908:PPZ720908 PZU720908:PZV720908 QJQ720908:QJR720908 QTM720908:QTN720908 RDI720908:RDJ720908 RNE720908:RNF720908 RXA720908:RXB720908 SGW720908:SGX720908 SQS720908:SQT720908 TAO720908:TAP720908 TKK720908:TKL720908 TUG720908:TUH720908 UEC720908:UED720908 UNY720908:UNZ720908 UXU720908:UXV720908 VHQ720908:VHR720908 VRM720908:VRN720908 WBI720908:WBJ720908 WLE720908:WLF720908 WVA720908:WVB720908 H786444:I786444 IO786444:IP786444 SK786444:SL786444 ACG786444:ACH786444 AMC786444:AMD786444 AVY786444:AVZ786444 BFU786444:BFV786444 BPQ786444:BPR786444 BZM786444:BZN786444 CJI786444:CJJ786444 CTE786444:CTF786444 DDA786444:DDB786444 DMW786444:DMX786444 DWS786444:DWT786444 EGO786444:EGP786444 EQK786444:EQL786444 FAG786444:FAH786444 FKC786444:FKD786444 FTY786444:FTZ786444 GDU786444:GDV786444 GNQ786444:GNR786444 GXM786444:GXN786444 HHI786444:HHJ786444 HRE786444:HRF786444 IBA786444:IBB786444 IKW786444:IKX786444 IUS786444:IUT786444 JEO786444:JEP786444 JOK786444:JOL786444 JYG786444:JYH786444 KIC786444:KID786444 KRY786444:KRZ786444 LBU786444:LBV786444 LLQ786444:LLR786444 LVM786444:LVN786444 MFI786444:MFJ786444 MPE786444:MPF786444 MZA786444:MZB786444 NIW786444:NIX786444 NSS786444:NST786444 OCO786444:OCP786444 OMK786444:OML786444 OWG786444:OWH786444 PGC786444:PGD786444 PPY786444:PPZ786444 PZU786444:PZV786444 QJQ786444:QJR786444 QTM786444:QTN786444 RDI786444:RDJ786444 RNE786444:RNF786444 RXA786444:RXB786444 SGW786444:SGX786444 SQS786444:SQT786444 TAO786444:TAP786444 TKK786444:TKL786444 TUG786444:TUH786444 UEC786444:UED786444 UNY786444:UNZ786444 UXU786444:UXV786444 VHQ786444:VHR786444 VRM786444:VRN786444 WBI786444:WBJ786444 WLE786444:WLF786444 WVA786444:WVB786444 H851980:I851980 IO851980:IP851980 SK851980:SL851980 ACG851980:ACH851980 AMC851980:AMD851980 AVY851980:AVZ851980 BFU851980:BFV851980 BPQ851980:BPR851980 BZM851980:BZN851980 CJI851980:CJJ851980 CTE851980:CTF851980 DDA851980:DDB851980 DMW851980:DMX851980 DWS851980:DWT851980 EGO851980:EGP851980 EQK851980:EQL851980 FAG851980:FAH851980 FKC851980:FKD851980 FTY851980:FTZ851980 GDU851980:GDV851980 GNQ851980:GNR851980 GXM851980:GXN851980 HHI851980:HHJ851980 HRE851980:HRF851980 IBA851980:IBB851980 IKW851980:IKX851980 IUS851980:IUT851980 JEO851980:JEP851980 JOK851980:JOL851980 JYG851980:JYH851980 KIC851980:KID851980 KRY851980:KRZ851980 LBU851980:LBV851980 LLQ851980:LLR851980 LVM851980:LVN851980 MFI851980:MFJ851980 MPE851980:MPF851980 MZA851980:MZB851980 NIW851980:NIX851980 NSS851980:NST851980 OCO851980:OCP851980 OMK851980:OML851980 OWG851980:OWH851980 PGC851980:PGD851980 PPY851980:PPZ851980 PZU851980:PZV851980 QJQ851980:QJR851980 QTM851980:QTN851980 RDI851980:RDJ851980 RNE851980:RNF851980 RXA851980:RXB851980 SGW851980:SGX851980 SQS851980:SQT851980 TAO851980:TAP851980 TKK851980:TKL851980 TUG851980:TUH851980 UEC851980:UED851980 UNY851980:UNZ851980 UXU851980:UXV851980 VHQ851980:VHR851980 VRM851980:VRN851980 WBI851980:WBJ851980 WLE851980:WLF851980 WVA851980:WVB851980 H917516:I917516 IO917516:IP917516 SK917516:SL917516 ACG917516:ACH917516 AMC917516:AMD917516 AVY917516:AVZ917516 BFU917516:BFV917516 BPQ917516:BPR917516 BZM917516:BZN917516 CJI917516:CJJ917516 CTE917516:CTF917516 DDA917516:DDB917516 DMW917516:DMX917516 DWS917516:DWT917516 EGO917516:EGP917516 EQK917516:EQL917516 FAG917516:FAH917516 FKC917516:FKD917516 FTY917516:FTZ917516 GDU917516:GDV917516 GNQ917516:GNR917516 GXM917516:GXN917516 HHI917516:HHJ917516 HRE917516:HRF917516 IBA917516:IBB917516 IKW917516:IKX917516 IUS917516:IUT917516 JEO917516:JEP917516 JOK917516:JOL917516 JYG917516:JYH917516 KIC917516:KID917516 KRY917516:KRZ917516 LBU917516:LBV917516 LLQ917516:LLR917516 LVM917516:LVN917516 MFI917516:MFJ917516 MPE917516:MPF917516 MZA917516:MZB917516 NIW917516:NIX917516 NSS917516:NST917516 OCO917516:OCP917516 OMK917516:OML917516 OWG917516:OWH917516 PGC917516:PGD917516 PPY917516:PPZ917516 PZU917516:PZV917516 QJQ917516:QJR917516 QTM917516:QTN917516 RDI917516:RDJ917516 RNE917516:RNF917516 RXA917516:RXB917516 SGW917516:SGX917516 SQS917516:SQT917516 TAO917516:TAP917516 TKK917516:TKL917516 TUG917516:TUH917516 UEC917516:UED917516 UNY917516:UNZ917516 UXU917516:UXV917516 VHQ917516:VHR917516 VRM917516:VRN917516 WBI917516:WBJ917516 WLE917516:WLF917516 WVA917516:WVB917516 H983052:I983052 IO983052:IP983052 SK983052:SL983052 ACG983052:ACH983052 AMC983052:AMD983052 AVY983052:AVZ983052 BFU983052:BFV983052 BPQ983052:BPR983052 BZM983052:BZN983052 CJI983052:CJJ983052 CTE983052:CTF983052 DDA983052:DDB983052 DMW983052:DMX983052 DWS983052:DWT983052 EGO983052:EGP983052 EQK983052:EQL983052 FAG983052:FAH983052 FKC983052:FKD983052 FTY983052:FTZ983052 GDU983052:GDV983052 GNQ983052:GNR983052 GXM983052:GXN983052 HHI983052:HHJ983052 HRE983052:HRF983052 IBA983052:IBB983052 IKW983052:IKX983052 IUS983052:IUT983052 JEO983052:JEP983052 JOK983052:JOL983052 JYG983052:JYH983052 KIC983052:KID983052 KRY983052:KRZ983052 LBU983052:LBV983052 LLQ983052:LLR983052 LVM983052:LVN983052 MFI983052:MFJ983052 MPE983052:MPF983052 MZA983052:MZB983052 NIW983052:NIX983052 NSS983052:NST983052 OCO983052:OCP983052 OMK983052:OML983052 OWG983052:OWH983052 PGC983052:PGD983052 PPY983052:PPZ983052 PZU983052:PZV983052 QJQ983052:QJR983052 QTM983052:QTN983052 RDI983052:RDJ983052 RNE983052:RNF983052 RXA983052:RXB983052 SGW983052:SGX983052 SQS983052:SQT983052 TAO983052:TAP983052 TKK983052:TKL983052 TUG983052:TUH983052 UEC983052:UED983052 UNY983052:UNZ983052 UXU983052:UXV983052 VHQ983052:VHR983052 VRM983052:VRN983052 WBI983052:WBJ983052 WLE983052:WLF983052 WVA983052:WVB983052 IU22:IV22 SQ22:SR22 ACM22:ACN22 AMI22:AMJ22 AWE22:AWF22 BGA22:BGB22 BPW22:BPX22 BZS22:BZT22 CJO22:CJP22 CTK22:CTL22 DDG22:DDH22 DNC22:DND22 DWY22:DWZ22 EGU22:EGV22 EQQ22:EQR22 FAM22:FAN22 FKI22:FKJ22 FUE22:FUF22 GEA22:GEB22 GNW22:GNX22 GXS22:GXT22 HHO22:HHP22 HRK22:HRL22 IBG22:IBH22 ILC22:ILD22 IUY22:IUZ22 JEU22:JEV22 JOQ22:JOR22 JYM22:JYN22 KII22:KIJ22 KSE22:KSF22 LCA22:LCB22 LLW22:LLX22 LVS22:LVT22 MFO22:MFP22 MPK22:MPL22 MZG22:MZH22 NJC22:NJD22 NSY22:NSZ22 OCU22:OCV22 OMQ22:OMR22 OWM22:OWN22 PGI22:PGJ22 PQE22:PQF22 QAA22:QAB22 QJW22:QJX22 QTS22:QTT22 RDO22:RDP22 RNK22:RNL22 RXG22:RXH22 SHC22:SHD22 SQY22:SQZ22 TAU22:TAV22 TKQ22:TKR22 TUM22:TUN22 UEI22:UEJ22 UOE22:UOF22 UYA22:UYB22 VHW22:VHX22 VRS22:VRT22 WBO22:WBP22 WLK22:WLL22 WVG22:WVH22 IU65548:IV65548 SQ65548:SR65548 ACM65548:ACN65548 AMI65548:AMJ65548 AWE65548:AWF65548 BGA65548:BGB65548 BPW65548:BPX65548 BZS65548:BZT65548 CJO65548:CJP65548 CTK65548:CTL65548 DDG65548:DDH65548 DNC65548:DND65548 DWY65548:DWZ65548 EGU65548:EGV65548 EQQ65548:EQR65548 FAM65548:FAN65548 FKI65548:FKJ65548 FUE65548:FUF65548 GEA65548:GEB65548 GNW65548:GNX65548 GXS65548:GXT65548 HHO65548:HHP65548 HRK65548:HRL65548 IBG65548:IBH65548 ILC65548:ILD65548 IUY65548:IUZ65548 JEU65548:JEV65548 JOQ65548:JOR65548 JYM65548:JYN65548 KII65548:KIJ65548 KSE65548:KSF65548 LCA65548:LCB65548 LLW65548:LLX65548 LVS65548:LVT65548 MFO65548:MFP65548 MPK65548:MPL65548 MZG65548:MZH65548 NJC65548:NJD65548 NSY65548:NSZ65548 OCU65548:OCV65548 OMQ65548:OMR65548 OWM65548:OWN65548 PGI65548:PGJ65548 PQE65548:PQF65548 QAA65548:QAB65548 QJW65548:QJX65548 QTS65548:QTT65548 RDO65548:RDP65548 RNK65548:RNL65548 RXG65548:RXH65548 SHC65548:SHD65548 SQY65548:SQZ65548 TAU65548:TAV65548 TKQ65548:TKR65548 TUM65548:TUN65548 UEI65548:UEJ65548 UOE65548:UOF65548 UYA65548:UYB65548 VHW65548:VHX65548 VRS65548:VRT65548 WBO65548:WBP65548 WLK65548:WLL65548 WVG65548:WVH65548 IU131084:IV131084 SQ131084:SR131084 ACM131084:ACN131084 AMI131084:AMJ131084 AWE131084:AWF131084 BGA131084:BGB131084 BPW131084:BPX131084 BZS131084:BZT131084 CJO131084:CJP131084 CTK131084:CTL131084 DDG131084:DDH131084 DNC131084:DND131084 DWY131084:DWZ131084 EGU131084:EGV131084 EQQ131084:EQR131084 FAM131084:FAN131084 FKI131084:FKJ131084 FUE131084:FUF131084 GEA131084:GEB131084 GNW131084:GNX131084 GXS131084:GXT131084 HHO131084:HHP131084 HRK131084:HRL131084 IBG131084:IBH131084 ILC131084:ILD131084 IUY131084:IUZ131084 JEU131084:JEV131084 JOQ131084:JOR131084 JYM131084:JYN131084 KII131084:KIJ131084 KSE131084:KSF131084 LCA131084:LCB131084 LLW131084:LLX131084 LVS131084:LVT131084 MFO131084:MFP131084 MPK131084:MPL131084 MZG131084:MZH131084 NJC131084:NJD131084 NSY131084:NSZ131084 OCU131084:OCV131084 OMQ131084:OMR131084 OWM131084:OWN131084 PGI131084:PGJ131084 PQE131084:PQF131084 QAA131084:QAB131084 QJW131084:QJX131084 QTS131084:QTT131084 RDO131084:RDP131084 RNK131084:RNL131084 RXG131084:RXH131084 SHC131084:SHD131084 SQY131084:SQZ131084 TAU131084:TAV131084 TKQ131084:TKR131084 TUM131084:TUN131084 UEI131084:UEJ131084 UOE131084:UOF131084 UYA131084:UYB131084 VHW131084:VHX131084 VRS131084:VRT131084 WBO131084:WBP131084 WLK131084:WLL131084 WVG131084:WVH131084 IU196620:IV196620 SQ196620:SR196620 ACM196620:ACN196620 AMI196620:AMJ196620 AWE196620:AWF196620 BGA196620:BGB196620 BPW196620:BPX196620 BZS196620:BZT196620 CJO196620:CJP196620 CTK196620:CTL196620 DDG196620:DDH196620 DNC196620:DND196620 DWY196620:DWZ196620 EGU196620:EGV196620 EQQ196620:EQR196620 FAM196620:FAN196620 FKI196620:FKJ196620 FUE196620:FUF196620 GEA196620:GEB196620 GNW196620:GNX196620 GXS196620:GXT196620 HHO196620:HHP196620 HRK196620:HRL196620 IBG196620:IBH196620 ILC196620:ILD196620 IUY196620:IUZ196620 JEU196620:JEV196620 JOQ196620:JOR196620 JYM196620:JYN196620 KII196620:KIJ196620 KSE196620:KSF196620 LCA196620:LCB196620 LLW196620:LLX196620 LVS196620:LVT196620 MFO196620:MFP196620 MPK196620:MPL196620 MZG196620:MZH196620 NJC196620:NJD196620 NSY196620:NSZ196620 OCU196620:OCV196620 OMQ196620:OMR196620 OWM196620:OWN196620 PGI196620:PGJ196620 PQE196620:PQF196620 QAA196620:QAB196620 QJW196620:QJX196620 QTS196620:QTT196620 RDO196620:RDP196620 RNK196620:RNL196620 RXG196620:RXH196620 SHC196620:SHD196620 SQY196620:SQZ196620 TAU196620:TAV196620 TKQ196620:TKR196620 TUM196620:TUN196620 UEI196620:UEJ196620 UOE196620:UOF196620 UYA196620:UYB196620 VHW196620:VHX196620 VRS196620:VRT196620 WBO196620:WBP196620 WLK196620:WLL196620 WVG196620:WVH196620 IU262156:IV262156 SQ262156:SR262156 ACM262156:ACN262156 AMI262156:AMJ262156 AWE262156:AWF262156 BGA262156:BGB262156 BPW262156:BPX262156 BZS262156:BZT262156 CJO262156:CJP262156 CTK262156:CTL262156 DDG262156:DDH262156 DNC262156:DND262156 DWY262156:DWZ262156 EGU262156:EGV262156 EQQ262156:EQR262156 FAM262156:FAN262156 FKI262156:FKJ262156 FUE262156:FUF262156 GEA262156:GEB262156 GNW262156:GNX262156 GXS262156:GXT262156 HHO262156:HHP262156 HRK262156:HRL262156 IBG262156:IBH262156 ILC262156:ILD262156 IUY262156:IUZ262156 JEU262156:JEV262156 JOQ262156:JOR262156 JYM262156:JYN262156 KII262156:KIJ262156 KSE262156:KSF262156 LCA262156:LCB262156 LLW262156:LLX262156 LVS262156:LVT262156 MFO262156:MFP262156 MPK262156:MPL262156 MZG262156:MZH262156 NJC262156:NJD262156 NSY262156:NSZ262156 OCU262156:OCV262156 OMQ262156:OMR262156 OWM262156:OWN262156 PGI262156:PGJ262156 PQE262156:PQF262156 QAA262156:QAB262156 QJW262156:QJX262156 QTS262156:QTT262156 RDO262156:RDP262156 RNK262156:RNL262156 RXG262156:RXH262156 SHC262156:SHD262156 SQY262156:SQZ262156 TAU262156:TAV262156 TKQ262156:TKR262156 TUM262156:TUN262156 UEI262156:UEJ262156 UOE262156:UOF262156 UYA262156:UYB262156 VHW262156:VHX262156 VRS262156:VRT262156 WBO262156:WBP262156 WLK262156:WLL262156 WVG262156:WVH262156 IU327692:IV327692 SQ327692:SR327692 ACM327692:ACN327692 AMI327692:AMJ327692 AWE327692:AWF327692 BGA327692:BGB327692 BPW327692:BPX327692 BZS327692:BZT327692 CJO327692:CJP327692 CTK327692:CTL327692 DDG327692:DDH327692 DNC327692:DND327692 DWY327692:DWZ327692 EGU327692:EGV327692 EQQ327692:EQR327692 FAM327692:FAN327692 FKI327692:FKJ327692 FUE327692:FUF327692 GEA327692:GEB327692 GNW327692:GNX327692 GXS327692:GXT327692 HHO327692:HHP327692 HRK327692:HRL327692 IBG327692:IBH327692 ILC327692:ILD327692 IUY327692:IUZ327692 JEU327692:JEV327692 JOQ327692:JOR327692 JYM327692:JYN327692 KII327692:KIJ327692 KSE327692:KSF327692 LCA327692:LCB327692 LLW327692:LLX327692 LVS327692:LVT327692 MFO327692:MFP327692 MPK327692:MPL327692 MZG327692:MZH327692 NJC327692:NJD327692 NSY327692:NSZ327692 OCU327692:OCV327692 OMQ327692:OMR327692 OWM327692:OWN327692 PGI327692:PGJ327692 PQE327692:PQF327692 QAA327692:QAB327692 QJW327692:QJX327692 QTS327692:QTT327692 RDO327692:RDP327692 RNK327692:RNL327692 RXG327692:RXH327692 SHC327692:SHD327692 SQY327692:SQZ327692 TAU327692:TAV327692 TKQ327692:TKR327692 TUM327692:TUN327692 UEI327692:UEJ327692 UOE327692:UOF327692 UYA327692:UYB327692 VHW327692:VHX327692 VRS327692:VRT327692 WBO327692:WBP327692 WLK327692:WLL327692 WVG327692:WVH327692 IU393228:IV393228 SQ393228:SR393228 ACM393228:ACN393228 AMI393228:AMJ393228 AWE393228:AWF393228 BGA393228:BGB393228 BPW393228:BPX393228 BZS393228:BZT393228 CJO393228:CJP393228 CTK393228:CTL393228 DDG393228:DDH393228 DNC393228:DND393228 DWY393228:DWZ393228 EGU393228:EGV393228 EQQ393228:EQR393228 FAM393228:FAN393228 FKI393228:FKJ393228 FUE393228:FUF393228 GEA393228:GEB393228 GNW393228:GNX393228 GXS393228:GXT393228 HHO393228:HHP393228 HRK393228:HRL393228 IBG393228:IBH393228 ILC393228:ILD393228 IUY393228:IUZ393228 JEU393228:JEV393228 JOQ393228:JOR393228 JYM393228:JYN393228 KII393228:KIJ393228 KSE393228:KSF393228 LCA393228:LCB393228 LLW393228:LLX393228 LVS393228:LVT393228 MFO393228:MFP393228 MPK393228:MPL393228 MZG393228:MZH393228 NJC393228:NJD393228 NSY393228:NSZ393228 OCU393228:OCV393228 OMQ393228:OMR393228 OWM393228:OWN393228 PGI393228:PGJ393228 PQE393228:PQF393228 QAA393228:QAB393228 QJW393228:QJX393228 QTS393228:QTT393228 RDO393228:RDP393228 RNK393228:RNL393228 RXG393228:RXH393228 SHC393228:SHD393228 SQY393228:SQZ393228 TAU393228:TAV393228 TKQ393228:TKR393228 TUM393228:TUN393228 UEI393228:UEJ393228 UOE393228:UOF393228 UYA393228:UYB393228 VHW393228:VHX393228 VRS393228:VRT393228 WBO393228:WBP393228 WLK393228:WLL393228 WVG393228:WVH393228 IU458764:IV458764 SQ458764:SR458764 ACM458764:ACN458764 AMI458764:AMJ458764 AWE458764:AWF458764 BGA458764:BGB458764 BPW458764:BPX458764 BZS458764:BZT458764 CJO458764:CJP458764 CTK458764:CTL458764 DDG458764:DDH458764 DNC458764:DND458764 DWY458764:DWZ458764 EGU458764:EGV458764 EQQ458764:EQR458764 FAM458764:FAN458764 FKI458764:FKJ458764 FUE458764:FUF458764 GEA458764:GEB458764 GNW458764:GNX458764 GXS458764:GXT458764 HHO458764:HHP458764 HRK458764:HRL458764 IBG458764:IBH458764 ILC458764:ILD458764 IUY458764:IUZ458764 JEU458764:JEV458764 JOQ458764:JOR458764 JYM458764:JYN458764 KII458764:KIJ458764 KSE458764:KSF458764 LCA458764:LCB458764 LLW458764:LLX458764 LVS458764:LVT458764 MFO458764:MFP458764 MPK458764:MPL458764 MZG458764:MZH458764 NJC458764:NJD458764 NSY458764:NSZ458764 OCU458764:OCV458764 OMQ458764:OMR458764 OWM458764:OWN458764 PGI458764:PGJ458764 PQE458764:PQF458764 QAA458764:QAB458764 QJW458764:QJX458764 QTS458764:QTT458764 RDO458764:RDP458764 RNK458764:RNL458764 RXG458764:RXH458764 SHC458764:SHD458764 SQY458764:SQZ458764 TAU458764:TAV458764 TKQ458764:TKR458764 TUM458764:TUN458764 UEI458764:UEJ458764 UOE458764:UOF458764 UYA458764:UYB458764 VHW458764:VHX458764 VRS458764:VRT458764 WBO458764:WBP458764 WLK458764:WLL458764 WVG458764:WVH458764 IU524300:IV524300 SQ524300:SR524300 ACM524300:ACN524300 AMI524300:AMJ524300 AWE524300:AWF524300 BGA524300:BGB524300 BPW524300:BPX524300 BZS524300:BZT524300 CJO524300:CJP524300 CTK524300:CTL524300 DDG524300:DDH524300 DNC524300:DND524300 DWY524300:DWZ524300 EGU524300:EGV524300 EQQ524300:EQR524300 FAM524300:FAN524300 FKI524300:FKJ524300 FUE524300:FUF524300 GEA524300:GEB524300 GNW524300:GNX524300 GXS524300:GXT524300 HHO524300:HHP524300 HRK524300:HRL524300 IBG524300:IBH524300 ILC524300:ILD524300 IUY524300:IUZ524300 JEU524300:JEV524300 JOQ524300:JOR524300 JYM524300:JYN524300 KII524300:KIJ524300 KSE524300:KSF524300 LCA524300:LCB524300 LLW524300:LLX524300 LVS524300:LVT524300 MFO524300:MFP524300 MPK524300:MPL524300 MZG524300:MZH524300 NJC524300:NJD524300 NSY524300:NSZ524300 OCU524300:OCV524300 OMQ524300:OMR524300 OWM524300:OWN524300 PGI524300:PGJ524300 PQE524300:PQF524300 QAA524300:QAB524300 QJW524300:QJX524300 QTS524300:QTT524300 RDO524300:RDP524300 RNK524300:RNL524300 RXG524300:RXH524300 SHC524300:SHD524300 SQY524300:SQZ524300 TAU524300:TAV524300 TKQ524300:TKR524300 TUM524300:TUN524300 UEI524300:UEJ524300 UOE524300:UOF524300 UYA524300:UYB524300 VHW524300:VHX524300 VRS524300:VRT524300 WBO524300:WBP524300 WLK524300:WLL524300 WVG524300:WVH524300 IU589836:IV589836 SQ589836:SR589836 ACM589836:ACN589836 AMI589836:AMJ589836 AWE589836:AWF589836 BGA589836:BGB589836 BPW589836:BPX589836 BZS589836:BZT589836 CJO589836:CJP589836 CTK589836:CTL589836 DDG589836:DDH589836 DNC589836:DND589836 DWY589836:DWZ589836 EGU589836:EGV589836 EQQ589836:EQR589836 FAM589836:FAN589836 FKI589836:FKJ589836 FUE589836:FUF589836 GEA589836:GEB589836 GNW589836:GNX589836 GXS589836:GXT589836 HHO589836:HHP589836 HRK589836:HRL589836 IBG589836:IBH589836 ILC589836:ILD589836 IUY589836:IUZ589836 JEU589836:JEV589836 JOQ589836:JOR589836 JYM589836:JYN589836 KII589836:KIJ589836 KSE589836:KSF589836 LCA589836:LCB589836 LLW589836:LLX589836 LVS589836:LVT589836 MFO589836:MFP589836 MPK589836:MPL589836 MZG589836:MZH589836 NJC589836:NJD589836 NSY589836:NSZ589836 OCU589836:OCV589836 OMQ589836:OMR589836 OWM589836:OWN589836 PGI589836:PGJ589836 PQE589836:PQF589836 QAA589836:QAB589836 QJW589836:QJX589836 QTS589836:QTT589836 RDO589836:RDP589836 RNK589836:RNL589836 RXG589836:RXH589836 SHC589836:SHD589836 SQY589836:SQZ589836 TAU589836:TAV589836 TKQ589836:TKR589836 TUM589836:TUN589836 UEI589836:UEJ589836 UOE589836:UOF589836 UYA589836:UYB589836 VHW589836:VHX589836 VRS589836:VRT589836 WBO589836:WBP589836 WLK589836:WLL589836 WVG589836:WVH589836 IU655372:IV655372 SQ655372:SR655372 ACM655372:ACN655372 AMI655372:AMJ655372 AWE655372:AWF655372 BGA655372:BGB655372 BPW655372:BPX655372 BZS655372:BZT655372 CJO655372:CJP655372 CTK655372:CTL655372 DDG655372:DDH655372 DNC655372:DND655372 DWY655372:DWZ655372 EGU655372:EGV655372 EQQ655372:EQR655372 FAM655372:FAN655372 FKI655372:FKJ655372 FUE655372:FUF655372 GEA655372:GEB655372 GNW655372:GNX655372 GXS655372:GXT655372 HHO655372:HHP655372 HRK655372:HRL655372 IBG655372:IBH655372 ILC655372:ILD655372 IUY655372:IUZ655372 JEU655372:JEV655372 JOQ655372:JOR655372 JYM655372:JYN655372 KII655372:KIJ655372 KSE655372:KSF655372 LCA655372:LCB655372 LLW655372:LLX655372 LVS655372:LVT655372 MFO655372:MFP655372 MPK655372:MPL655372 MZG655372:MZH655372 NJC655372:NJD655372 NSY655372:NSZ655372 OCU655372:OCV655372 OMQ655372:OMR655372 OWM655372:OWN655372 PGI655372:PGJ655372 PQE655372:PQF655372 QAA655372:QAB655372 QJW655372:QJX655372 QTS655372:QTT655372 RDO655372:RDP655372 RNK655372:RNL655372 RXG655372:RXH655372 SHC655372:SHD655372 SQY655372:SQZ655372 TAU655372:TAV655372 TKQ655372:TKR655372 TUM655372:TUN655372 UEI655372:UEJ655372 UOE655372:UOF655372 UYA655372:UYB655372 VHW655372:VHX655372 VRS655372:VRT655372 WBO655372:WBP655372 WLK655372:WLL655372 WVG655372:WVH655372 IU720908:IV720908 SQ720908:SR720908 ACM720908:ACN720908 AMI720908:AMJ720908 AWE720908:AWF720908 BGA720908:BGB720908 BPW720908:BPX720908 BZS720908:BZT720908 CJO720908:CJP720908 CTK720908:CTL720908 DDG720908:DDH720908 DNC720908:DND720908 DWY720908:DWZ720908 EGU720908:EGV720908 EQQ720908:EQR720908 FAM720908:FAN720908 FKI720908:FKJ720908 FUE720908:FUF720908 GEA720908:GEB720908 GNW720908:GNX720908 GXS720908:GXT720908 HHO720908:HHP720908 HRK720908:HRL720908 IBG720908:IBH720908 ILC720908:ILD720908 IUY720908:IUZ720908 JEU720908:JEV720908 JOQ720908:JOR720908 JYM720908:JYN720908 KII720908:KIJ720908 KSE720908:KSF720908 LCA720908:LCB720908 LLW720908:LLX720908 LVS720908:LVT720908 MFO720908:MFP720908 MPK720908:MPL720908 MZG720908:MZH720908 NJC720908:NJD720908 NSY720908:NSZ720908 OCU720908:OCV720908 OMQ720908:OMR720908 OWM720908:OWN720908 PGI720908:PGJ720908 PQE720908:PQF720908 QAA720908:QAB720908 QJW720908:QJX720908 QTS720908:QTT720908 RDO720908:RDP720908 RNK720908:RNL720908 RXG720908:RXH720908 SHC720908:SHD720908 SQY720908:SQZ720908 TAU720908:TAV720908 TKQ720908:TKR720908 TUM720908:TUN720908 UEI720908:UEJ720908 UOE720908:UOF720908 UYA720908:UYB720908 VHW720908:VHX720908 VRS720908:VRT720908 WBO720908:WBP720908 WLK720908:WLL720908 WVG720908:WVH720908 IU786444:IV786444 SQ786444:SR786444 ACM786444:ACN786444 AMI786444:AMJ786444 AWE786444:AWF786444 BGA786444:BGB786444 BPW786444:BPX786444 BZS786444:BZT786444 CJO786444:CJP786444 CTK786444:CTL786444 DDG786444:DDH786444 DNC786444:DND786444 DWY786444:DWZ786444 EGU786444:EGV786444 EQQ786444:EQR786444 FAM786444:FAN786444 FKI786444:FKJ786444 FUE786444:FUF786444 GEA786444:GEB786444 GNW786444:GNX786444 GXS786444:GXT786444 HHO786444:HHP786444 HRK786444:HRL786444 IBG786444:IBH786444 ILC786444:ILD786444 IUY786444:IUZ786444 JEU786444:JEV786444 JOQ786444:JOR786444 JYM786444:JYN786444 KII786444:KIJ786444 KSE786444:KSF786444 LCA786444:LCB786444 LLW786444:LLX786444 LVS786444:LVT786444 MFO786444:MFP786444 MPK786444:MPL786444 MZG786444:MZH786444 NJC786444:NJD786444 NSY786444:NSZ786444 OCU786444:OCV786444 OMQ786444:OMR786444 OWM786444:OWN786444 PGI786444:PGJ786444 PQE786444:PQF786444 QAA786444:QAB786444 QJW786444:QJX786444 QTS786444:QTT786444 RDO786444:RDP786444 RNK786444:RNL786444 RXG786444:RXH786444 SHC786444:SHD786444 SQY786444:SQZ786444 TAU786444:TAV786444 TKQ786444:TKR786444 TUM786444:TUN786444 UEI786444:UEJ786444 UOE786444:UOF786444 UYA786444:UYB786444 VHW786444:VHX786444 VRS786444:VRT786444 WBO786444:WBP786444 WLK786444:WLL786444 WVG786444:WVH786444 IU851980:IV851980 SQ851980:SR851980 ACM851980:ACN851980 AMI851980:AMJ851980 AWE851980:AWF851980 BGA851980:BGB851980 BPW851980:BPX851980 BZS851980:BZT851980 CJO851980:CJP851980 CTK851980:CTL851980 DDG851980:DDH851980 DNC851980:DND851980 DWY851980:DWZ851980 EGU851980:EGV851980 EQQ851980:EQR851980 FAM851980:FAN851980 FKI851980:FKJ851980 FUE851980:FUF851980 GEA851980:GEB851980 GNW851980:GNX851980 GXS851980:GXT851980 HHO851980:HHP851980 HRK851980:HRL851980 IBG851980:IBH851980 ILC851980:ILD851980 IUY851980:IUZ851980 JEU851980:JEV851980 JOQ851980:JOR851980 JYM851980:JYN851980 KII851980:KIJ851980 KSE851980:KSF851980 LCA851980:LCB851980 LLW851980:LLX851980 LVS851980:LVT851980 MFO851980:MFP851980 MPK851980:MPL851980 MZG851980:MZH851980 NJC851980:NJD851980 NSY851980:NSZ851980 OCU851980:OCV851980 OMQ851980:OMR851980 OWM851980:OWN851980 PGI851980:PGJ851980 PQE851980:PQF851980 QAA851980:QAB851980 QJW851980:QJX851980 QTS851980:QTT851980 RDO851980:RDP851980 RNK851980:RNL851980 RXG851980:RXH851980 SHC851980:SHD851980 SQY851980:SQZ851980 TAU851980:TAV851980 TKQ851980:TKR851980 TUM851980:TUN851980 UEI851980:UEJ851980 UOE851980:UOF851980 UYA851980:UYB851980 VHW851980:VHX851980 VRS851980:VRT851980 WBO851980:WBP851980 WLK851980:WLL851980 WVG851980:WVH851980 IU917516:IV917516 SQ917516:SR917516 ACM917516:ACN917516 AMI917516:AMJ917516 AWE917516:AWF917516 BGA917516:BGB917516 BPW917516:BPX917516 BZS917516:BZT917516 CJO917516:CJP917516 CTK917516:CTL917516 DDG917516:DDH917516 DNC917516:DND917516 DWY917516:DWZ917516 EGU917516:EGV917516 EQQ917516:EQR917516 FAM917516:FAN917516 FKI917516:FKJ917516 FUE917516:FUF917516 GEA917516:GEB917516 GNW917516:GNX917516 GXS917516:GXT917516 HHO917516:HHP917516 HRK917516:HRL917516 IBG917516:IBH917516 ILC917516:ILD917516 IUY917516:IUZ917516 JEU917516:JEV917516 JOQ917516:JOR917516 JYM917516:JYN917516 KII917516:KIJ917516 KSE917516:KSF917516 LCA917516:LCB917516 LLW917516:LLX917516 LVS917516:LVT917516 MFO917516:MFP917516 MPK917516:MPL917516 MZG917516:MZH917516 NJC917516:NJD917516 NSY917516:NSZ917516 OCU917516:OCV917516 OMQ917516:OMR917516 OWM917516:OWN917516 PGI917516:PGJ917516 PQE917516:PQF917516 QAA917516:QAB917516 QJW917516:QJX917516 QTS917516:QTT917516 RDO917516:RDP917516 RNK917516:RNL917516 RXG917516:RXH917516 SHC917516:SHD917516 SQY917516:SQZ917516 TAU917516:TAV917516 TKQ917516:TKR917516 TUM917516:TUN917516 UEI917516:UEJ917516 UOE917516:UOF917516 UYA917516:UYB917516 VHW917516:VHX917516 VRS917516:VRT917516 WBO917516:WBP917516 WLK917516:WLL917516 WVG917516:WVH917516 IU983052:IV983052 SQ983052:SR983052 ACM983052:ACN983052 AMI983052:AMJ983052 AWE983052:AWF983052 BGA983052:BGB983052 BPW983052:BPX983052 BZS983052:BZT983052 CJO983052:CJP983052 CTK983052:CTL983052 DDG983052:DDH983052 DNC983052:DND983052 DWY983052:DWZ983052 EGU983052:EGV983052 EQQ983052:EQR983052 FAM983052:FAN983052 FKI983052:FKJ983052 FUE983052:FUF983052 GEA983052:GEB983052 GNW983052:GNX983052 GXS983052:GXT983052 HHO983052:HHP983052 HRK983052:HRL983052 IBG983052:IBH983052 ILC983052:ILD983052 IUY983052:IUZ983052 JEU983052:JEV983052 JOQ983052:JOR983052 JYM983052:JYN983052 KII983052:KIJ983052 KSE983052:KSF983052 LCA983052:LCB983052 LLW983052:LLX983052 LVS983052:LVT983052 MFO983052:MFP983052 MPK983052:MPL983052 MZG983052:MZH983052 NJC983052:NJD983052 NSY983052:NSZ983052 OCU983052:OCV983052 OMQ983052:OMR983052 OWM983052:OWN983052 PGI983052:PGJ983052 PQE983052:PQF983052 QAA983052:QAB983052 QJW983052:QJX983052 QTS983052:QTT983052 RDO983052:RDP983052 RNK983052:RNL983052 RXG983052:RXH983052 SHC983052:SHD983052 SQY983052:SQZ983052 TAU983052:TAV983052 TKQ983052:TKR983052 TUM983052:TUN983052 UEI983052:UEJ983052 UOE983052:UOF983052 UYA983052:UYB983052 VHW983052:VHX983052 VRS983052:VRT983052 WBO983052:WBP983052 WLK983052:WLL983052 WVG983052:WVH983052 IX22:IY22 ST22:SU22 ACP22:ACQ22 AML22:AMM22 AWH22:AWI22 BGD22:BGE22 BPZ22:BQA22 BZV22:BZW22 CJR22:CJS22 CTN22:CTO22 DDJ22:DDK22 DNF22:DNG22 DXB22:DXC22 EGX22:EGY22 EQT22:EQU22 FAP22:FAQ22 FKL22:FKM22 FUH22:FUI22 GED22:GEE22 GNZ22:GOA22 GXV22:GXW22 HHR22:HHS22 HRN22:HRO22 IBJ22:IBK22 ILF22:ILG22 IVB22:IVC22 JEX22:JEY22 JOT22:JOU22 JYP22:JYQ22 KIL22:KIM22 KSH22:KSI22 LCD22:LCE22 LLZ22:LMA22 LVV22:LVW22 MFR22:MFS22 MPN22:MPO22 MZJ22:MZK22 NJF22:NJG22 NTB22:NTC22 OCX22:OCY22 OMT22:OMU22 OWP22:OWQ22 PGL22:PGM22 PQH22:PQI22 QAD22:QAE22 QJZ22:QKA22 QTV22:QTW22 RDR22:RDS22 RNN22:RNO22 RXJ22:RXK22 SHF22:SHG22 SRB22:SRC22 TAX22:TAY22 TKT22:TKU22 TUP22:TUQ22 UEL22:UEM22 UOH22:UOI22 UYD22:UYE22 VHZ22:VIA22 VRV22:VRW22 WBR22:WBS22 WLN22:WLO22 WVJ22:WVK22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JA22:JB22 SW22:SX22 ACS22:ACT22 AMO22:AMP22 AWK22:AWL22 BGG22:BGH22 BQC22:BQD22 BZY22:BZZ22 CJU22:CJV22 CTQ22:CTR22 DDM22:DDN22 DNI22:DNJ22 DXE22:DXF22 EHA22:EHB22 EQW22:EQX22 FAS22:FAT22 FKO22:FKP22 FUK22:FUL22 GEG22:GEH22 GOC22:GOD22 GXY22:GXZ22 HHU22:HHV22 HRQ22:HRR22 IBM22:IBN22 ILI22:ILJ22 IVE22:IVF22 JFA22:JFB22 JOW22:JOX22 JYS22:JYT22 KIO22:KIP22 KSK22:KSL22 LCG22:LCH22 LMC22:LMD22 LVY22:LVZ22 MFU22:MFV22 MPQ22:MPR22 MZM22:MZN22 NJI22:NJJ22 NTE22:NTF22 ODA22:ODB22 OMW22:OMX22 OWS22:OWT22 PGO22:PGP22 PQK22:PQL22 QAG22:QAH22 QKC22:QKD22 QTY22:QTZ22 RDU22:RDV22 RNQ22:RNR22 RXM22:RXN22 SHI22:SHJ22 SRE22:SRF22 TBA22:TBB22 TKW22:TKX22 TUS22:TUT22 UEO22:UEP22 UOK22:UOL22 UYG22:UYH22 VIC22:VID22 VRY22:VRZ22 WBU22:WBV22 WLQ22:WLR22 WVM22:WVN22 JA65548:JB65548 SW65548:SX65548 ACS65548:ACT65548 AMO65548:AMP65548 AWK65548:AWL65548 BGG65548:BGH65548 BQC65548:BQD65548 BZY65548:BZZ65548 CJU65548:CJV65548 CTQ65548:CTR65548 DDM65548:DDN65548 DNI65548:DNJ65548 DXE65548:DXF65548 EHA65548:EHB65548 EQW65548:EQX65548 FAS65548:FAT65548 FKO65548:FKP65548 FUK65548:FUL65548 GEG65548:GEH65548 GOC65548:GOD65548 GXY65548:GXZ65548 HHU65548:HHV65548 HRQ65548:HRR65548 IBM65548:IBN65548 ILI65548:ILJ65548 IVE65548:IVF65548 JFA65548:JFB65548 JOW65548:JOX65548 JYS65548:JYT65548 KIO65548:KIP65548 KSK65548:KSL65548 LCG65548:LCH65548 LMC65548:LMD65548 LVY65548:LVZ65548 MFU65548:MFV65548 MPQ65548:MPR65548 MZM65548:MZN65548 NJI65548:NJJ65548 NTE65548:NTF65548 ODA65548:ODB65548 OMW65548:OMX65548 OWS65548:OWT65548 PGO65548:PGP65548 PQK65548:PQL65548 QAG65548:QAH65548 QKC65548:QKD65548 QTY65548:QTZ65548 RDU65548:RDV65548 RNQ65548:RNR65548 RXM65548:RXN65548 SHI65548:SHJ65548 SRE65548:SRF65548 TBA65548:TBB65548 TKW65548:TKX65548 TUS65548:TUT65548 UEO65548:UEP65548 UOK65548:UOL65548 UYG65548:UYH65548 VIC65548:VID65548 VRY65548:VRZ65548 WBU65548:WBV65548 WLQ65548:WLR65548 WVM65548:WVN65548 JA131084:JB131084 SW131084:SX131084 ACS131084:ACT131084 AMO131084:AMP131084 AWK131084:AWL131084 BGG131084:BGH131084 BQC131084:BQD131084 BZY131084:BZZ131084 CJU131084:CJV131084 CTQ131084:CTR131084 DDM131084:DDN131084 DNI131084:DNJ131084 DXE131084:DXF131084 EHA131084:EHB131084 EQW131084:EQX131084 FAS131084:FAT131084 FKO131084:FKP131084 FUK131084:FUL131084 GEG131084:GEH131084 GOC131084:GOD131084 GXY131084:GXZ131084 HHU131084:HHV131084 HRQ131084:HRR131084 IBM131084:IBN131084 ILI131084:ILJ131084 IVE131084:IVF131084 JFA131084:JFB131084 JOW131084:JOX131084 JYS131084:JYT131084 KIO131084:KIP131084 KSK131084:KSL131084 LCG131084:LCH131084 LMC131084:LMD131084 LVY131084:LVZ131084 MFU131084:MFV131084 MPQ131084:MPR131084 MZM131084:MZN131084 NJI131084:NJJ131084 NTE131084:NTF131084 ODA131084:ODB131084 OMW131084:OMX131084 OWS131084:OWT131084 PGO131084:PGP131084 PQK131084:PQL131084 QAG131084:QAH131084 QKC131084:QKD131084 QTY131084:QTZ131084 RDU131084:RDV131084 RNQ131084:RNR131084 RXM131084:RXN131084 SHI131084:SHJ131084 SRE131084:SRF131084 TBA131084:TBB131084 TKW131084:TKX131084 TUS131084:TUT131084 UEO131084:UEP131084 UOK131084:UOL131084 UYG131084:UYH131084 VIC131084:VID131084 VRY131084:VRZ131084 WBU131084:WBV131084 WLQ131084:WLR131084 WVM131084:WVN131084 JA196620:JB196620 SW196620:SX196620 ACS196620:ACT196620 AMO196620:AMP196620 AWK196620:AWL196620 BGG196620:BGH196620 BQC196620:BQD196620 BZY196620:BZZ196620 CJU196620:CJV196620 CTQ196620:CTR196620 DDM196620:DDN196620 DNI196620:DNJ196620 DXE196620:DXF196620 EHA196620:EHB196620 EQW196620:EQX196620 FAS196620:FAT196620 FKO196620:FKP196620 FUK196620:FUL196620 GEG196620:GEH196620 GOC196620:GOD196620 GXY196620:GXZ196620 HHU196620:HHV196620 HRQ196620:HRR196620 IBM196620:IBN196620 ILI196620:ILJ196620 IVE196620:IVF196620 JFA196620:JFB196620 JOW196620:JOX196620 JYS196620:JYT196620 KIO196620:KIP196620 KSK196620:KSL196620 LCG196620:LCH196620 LMC196620:LMD196620 LVY196620:LVZ196620 MFU196620:MFV196620 MPQ196620:MPR196620 MZM196620:MZN196620 NJI196620:NJJ196620 NTE196620:NTF196620 ODA196620:ODB196620 OMW196620:OMX196620 OWS196620:OWT196620 PGO196620:PGP196620 PQK196620:PQL196620 QAG196620:QAH196620 QKC196620:QKD196620 QTY196620:QTZ196620 RDU196620:RDV196620 RNQ196620:RNR196620 RXM196620:RXN196620 SHI196620:SHJ196620 SRE196620:SRF196620 TBA196620:TBB196620 TKW196620:TKX196620 TUS196620:TUT196620 UEO196620:UEP196620 UOK196620:UOL196620 UYG196620:UYH196620 VIC196620:VID196620 VRY196620:VRZ196620 WBU196620:WBV196620 WLQ196620:WLR196620 WVM196620:WVN196620 JA262156:JB262156 SW262156:SX262156 ACS262156:ACT262156 AMO262156:AMP262156 AWK262156:AWL262156 BGG262156:BGH262156 BQC262156:BQD262156 BZY262156:BZZ262156 CJU262156:CJV262156 CTQ262156:CTR262156 DDM262156:DDN262156 DNI262156:DNJ262156 DXE262156:DXF262156 EHA262156:EHB262156 EQW262156:EQX262156 FAS262156:FAT262156 FKO262156:FKP262156 FUK262156:FUL262156 GEG262156:GEH262156 GOC262156:GOD262156 GXY262156:GXZ262156 HHU262156:HHV262156 HRQ262156:HRR262156 IBM262156:IBN262156 ILI262156:ILJ262156 IVE262156:IVF262156 JFA262156:JFB262156 JOW262156:JOX262156 JYS262156:JYT262156 KIO262156:KIP262156 KSK262156:KSL262156 LCG262156:LCH262156 LMC262156:LMD262156 LVY262156:LVZ262156 MFU262156:MFV262156 MPQ262156:MPR262156 MZM262156:MZN262156 NJI262156:NJJ262156 NTE262156:NTF262156 ODA262156:ODB262156 OMW262156:OMX262156 OWS262156:OWT262156 PGO262156:PGP262156 PQK262156:PQL262156 QAG262156:QAH262156 QKC262156:QKD262156 QTY262156:QTZ262156 RDU262156:RDV262156 RNQ262156:RNR262156 RXM262156:RXN262156 SHI262156:SHJ262156 SRE262156:SRF262156 TBA262156:TBB262156 TKW262156:TKX262156 TUS262156:TUT262156 UEO262156:UEP262156 UOK262156:UOL262156 UYG262156:UYH262156 VIC262156:VID262156 VRY262156:VRZ262156 WBU262156:WBV262156 WLQ262156:WLR262156 WVM262156:WVN262156 JA327692:JB327692 SW327692:SX327692 ACS327692:ACT327692 AMO327692:AMP327692 AWK327692:AWL327692 BGG327692:BGH327692 BQC327692:BQD327692 BZY327692:BZZ327692 CJU327692:CJV327692 CTQ327692:CTR327692 DDM327692:DDN327692 DNI327692:DNJ327692 DXE327692:DXF327692 EHA327692:EHB327692 EQW327692:EQX327692 FAS327692:FAT327692 FKO327692:FKP327692 FUK327692:FUL327692 GEG327692:GEH327692 GOC327692:GOD327692 GXY327692:GXZ327692 HHU327692:HHV327692 HRQ327692:HRR327692 IBM327692:IBN327692 ILI327692:ILJ327692 IVE327692:IVF327692 JFA327692:JFB327692 JOW327692:JOX327692 JYS327692:JYT327692 KIO327692:KIP327692 KSK327692:KSL327692 LCG327692:LCH327692 LMC327692:LMD327692 LVY327692:LVZ327692 MFU327692:MFV327692 MPQ327692:MPR327692 MZM327692:MZN327692 NJI327692:NJJ327692 NTE327692:NTF327692 ODA327692:ODB327692 OMW327692:OMX327692 OWS327692:OWT327692 PGO327692:PGP327692 PQK327692:PQL327692 QAG327692:QAH327692 QKC327692:QKD327692 QTY327692:QTZ327692 RDU327692:RDV327692 RNQ327692:RNR327692 RXM327692:RXN327692 SHI327692:SHJ327692 SRE327692:SRF327692 TBA327692:TBB327692 TKW327692:TKX327692 TUS327692:TUT327692 UEO327692:UEP327692 UOK327692:UOL327692 UYG327692:UYH327692 VIC327692:VID327692 VRY327692:VRZ327692 WBU327692:WBV327692 WLQ327692:WLR327692 WVM327692:WVN327692 JA393228:JB393228 SW393228:SX393228 ACS393228:ACT393228 AMO393228:AMP393228 AWK393228:AWL393228 BGG393228:BGH393228 BQC393228:BQD393228 BZY393228:BZZ393228 CJU393228:CJV393228 CTQ393228:CTR393228 DDM393228:DDN393228 DNI393228:DNJ393228 DXE393228:DXF393228 EHA393228:EHB393228 EQW393228:EQX393228 FAS393228:FAT393228 FKO393228:FKP393228 FUK393228:FUL393228 GEG393228:GEH393228 GOC393228:GOD393228 GXY393228:GXZ393228 HHU393228:HHV393228 HRQ393228:HRR393228 IBM393228:IBN393228 ILI393228:ILJ393228 IVE393228:IVF393228 JFA393228:JFB393228 JOW393228:JOX393228 JYS393228:JYT393228 KIO393228:KIP393228 KSK393228:KSL393228 LCG393228:LCH393228 LMC393228:LMD393228 LVY393228:LVZ393228 MFU393228:MFV393228 MPQ393228:MPR393228 MZM393228:MZN393228 NJI393228:NJJ393228 NTE393228:NTF393228 ODA393228:ODB393228 OMW393228:OMX393228 OWS393228:OWT393228 PGO393228:PGP393228 PQK393228:PQL393228 QAG393228:QAH393228 QKC393228:QKD393228 QTY393228:QTZ393228 RDU393228:RDV393228 RNQ393228:RNR393228 RXM393228:RXN393228 SHI393228:SHJ393228 SRE393228:SRF393228 TBA393228:TBB393228 TKW393228:TKX393228 TUS393228:TUT393228 UEO393228:UEP393228 UOK393228:UOL393228 UYG393228:UYH393228 VIC393228:VID393228 VRY393228:VRZ393228 WBU393228:WBV393228 WLQ393228:WLR393228 WVM393228:WVN393228 JA458764:JB458764 SW458764:SX458764 ACS458764:ACT458764 AMO458764:AMP458764 AWK458764:AWL458764 BGG458764:BGH458764 BQC458764:BQD458764 BZY458764:BZZ458764 CJU458764:CJV458764 CTQ458764:CTR458764 DDM458764:DDN458764 DNI458764:DNJ458764 DXE458764:DXF458764 EHA458764:EHB458764 EQW458764:EQX458764 FAS458764:FAT458764 FKO458764:FKP458764 FUK458764:FUL458764 GEG458764:GEH458764 GOC458764:GOD458764 GXY458764:GXZ458764 HHU458764:HHV458764 HRQ458764:HRR458764 IBM458764:IBN458764 ILI458764:ILJ458764 IVE458764:IVF458764 JFA458764:JFB458764 JOW458764:JOX458764 JYS458764:JYT458764 KIO458764:KIP458764 KSK458764:KSL458764 LCG458764:LCH458764 LMC458764:LMD458764 LVY458764:LVZ458764 MFU458764:MFV458764 MPQ458764:MPR458764 MZM458764:MZN458764 NJI458764:NJJ458764 NTE458764:NTF458764 ODA458764:ODB458764 OMW458764:OMX458764 OWS458764:OWT458764 PGO458764:PGP458764 PQK458764:PQL458764 QAG458764:QAH458764 QKC458764:QKD458764 QTY458764:QTZ458764 RDU458764:RDV458764 RNQ458764:RNR458764 RXM458764:RXN458764 SHI458764:SHJ458764 SRE458764:SRF458764 TBA458764:TBB458764 TKW458764:TKX458764 TUS458764:TUT458764 UEO458764:UEP458764 UOK458764:UOL458764 UYG458764:UYH458764 VIC458764:VID458764 VRY458764:VRZ458764 WBU458764:WBV458764 WLQ458764:WLR458764 WVM458764:WVN458764 JA524300:JB524300 SW524300:SX524300 ACS524300:ACT524300 AMO524300:AMP524300 AWK524300:AWL524300 BGG524300:BGH524300 BQC524300:BQD524300 BZY524300:BZZ524300 CJU524300:CJV524300 CTQ524300:CTR524300 DDM524300:DDN524300 DNI524300:DNJ524300 DXE524300:DXF524300 EHA524300:EHB524300 EQW524300:EQX524300 FAS524300:FAT524300 FKO524300:FKP524300 FUK524300:FUL524300 GEG524300:GEH524300 GOC524300:GOD524300 GXY524300:GXZ524300 HHU524300:HHV524300 HRQ524300:HRR524300 IBM524300:IBN524300 ILI524300:ILJ524300 IVE524300:IVF524300 JFA524300:JFB524300 JOW524300:JOX524300 JYS524300:JYT524300 KIO524300:KIP524300 KSK524300:KSL524300 LCG524300:LCH524300 LMC524300:LMD524300 LVY524300:LVZ524300 MFU524300:MFV524300 MPQ524300:MPR524300 MZM524300:MZN524300 NJI524300:NJJ524300 NTE524300:NTF524300 ODA524300:ODB524300 OMW524300:OMX524300 OWS524300:OWT524300 PGO524300:PGP524300 PQK524300:PQL524300 QAG524300:QAH524300 QKC524300:QKD524300 QTY524300:QTZ524300 RDU524300:RDV524300 RNQ524300:RNR524300 RXM524300:RXN524300 SHI524300:SHJ524300 SRE524300:SRF524300 TBA524300:TBB524300 TKW524300:TKX524300 TUS524300:TUT524300 UEO524300:UEP524300 UOK524300:UOL524300 UYG524300:UYH524300 VIC524300:VID524300 VRY524300:VRZ524300 WBU524300:WBV524300 WLQ524300:WLR524300 WVM524300:WVN524300 JA589836:JB589836 SW589836:SX589836 ACS589836:ACT589836 AMO589836:AMP589836 AWK589836:AWL589836 BGG589836:BGH589836 BQC589836:BQD589836 BZY589836:BZZ589836 CJU589836:CJV589836 CTQ589836:CTR589836 DDM589836:DDN589836 DNI589836:DNJ589836 DXE589836:DXF589836 EHA589836:EHB589836 EQW589836:EQX589836 FAS589836:FAT589836 FKO589836:FKP589836 FUK589836:FUL589836 GEG589836:GEH589836 GOC589836:GOD589836 GXY589836:GXZ589836 HHU589836:HHV589836 HRQ589836:HRR589836 IBM589836:IBN589836 ILI589836:ILJ589836 IVE589836:IVF589836 JFA589836:JFB589836 JOW589836:JOX589836 JYS589836:JYT589836 KIO589836:KIP589836 KSK589836:KSL589836 LCG589836:LCH589836 LMC589836:LMD589836 LVY589836:LVZ589836 MFU589836:MFV589836 MPQ589836:MPR589836 MZM589836:MZN589836 NJI589836:NJJ589836 NTE589836:NTF589836 ODA589836:ODB589836 OMW589836:OMX589836 OWS589836:OWT589836 PGO589836:PGP589836 PQK589836:PQL589836 QAG589836:QAH589836 QKC589836:QKD589836 QTY589836:QTZ589836 RDU589836:RDV589836 RNQ589836:RNR589836 RXM589836:RXN589836 SHI589836:SHJ589836 SRE589836:SRF589836 TBA589836:TBB589836 TKW589836:TKX589836 TUS589836:TUT589836 UEO589836:UEP589836 UOK589836:UOL589836 UYG589836:UYH589836 VIC589836:VID589836 VRY589836:VRZ589836 WBU589836:WBV589836 WLQ589836:WLR589836 WVM589836:WVN589836 JA655372:JB655372 SW655372:SX655372 ACS655372:ACT655372 AMO655372:AMP655372 AWK655372:AWL655372 BGG655372:BGH655372 BQC655372:BQD655372 BZY655372:BZZ655372 CJU655372:CJV655372 CTQ655372:CTR655372 DDM655372:DDN655372 DNI655372:DNJ655372 DXE655372:DXF655372 EHA655372:EHB655372 EQW655372:EQX655372 FAS655372:FAT655372 FKO655372:FKP655372 FUK655372:FUL655372 GEG655372:GEH655372 GOC655372:GOD655372 GXY655372:GXZ655372 HHU655372:HHV655372 HRQ655372:HRR655372 IBM655372:IBN655372 ILI655372:ILJ655372 IVE655372:IVF655372 JFA655372:JFB655372 JOW655372:JOX655372 JYS655372:JYT655372 KIO655372:KIP655372 KSK655372:KSL655372 LCG655372:LCH655372 LMC655372:LMD655372 LVY655372:LVZ655372 MFU655372:MFV655372 MPQ655372:MPR655372 MZM655372:MZN655372 NJI655372:NJJ655372 NTE655372:NTF655372 ODA655372:ODB655372 OMW655372:OMX655372 OWS655372:OWT655372 PGO655372:PGP655372 PQK655372:PQL655372 QAG655372:QAH655372 QKC655372:QKD655372 QTY655372:QTZ655372 RDU655372:RDV655372 RNQ655372:RNR655372 RXM655372:RXN655372 SHI655372:SHJ655372 SRE655372:SRF655372 TBA655372:TBB655372 TKW655372:TKX655372 TUS655372:TUT655372 UEO655372:UEP655372 UOK655372:UOL655372 UYG655372:UYH655372 VIC655372:VID655372 VRY655372:VRZ655372 WBU655372:WBV655372 WLQ655372:WLR655372 WVM655372:WVN655372 JA720908:JB720908 SW720908:SX720908 ACS720908:ACT720908 AMO720908:AMP720908 AWK720908:AWL720908 BGG720908:BGH720908 BQC720908:BQD720908 BZY720908:BZZ720908 CJU720908:CJV720908 CTQ720908:CTR720908 DDM720908:DDN720908 DNI720908:DNJ720908 DXE720908:DXF720908 EHA720908:EHB720908 EQW720908:EQX720908 FAS720908:FAT720908 FKO720908:FKP720908 FUK720908:FUL720908 GEG720908:GEH720908 GOC720908:GOD720908 GXY720908:GXZ720908 HHU720908:HHV720908 HRQ720908:HRR720908 IBM720908:IBN720908 ILI720908:ILJ720908 IVE720908:IVF720908 JFA720908:JFB720908 JOW720908:JOX720908 JYS720908:JYT720908 KIO720908:KIP720908 KSK720908:KSL720908 LCG720908:LCH720908 LMC720908:LMD720908 LVY720908:LVZ720908 MFU720908:MFV720908 MPQ720908:MPR720908 MZM720908:MZN720908 NJI720908:NJJ720908 NTE720908:NTF720908 ODA720908:ODB720908 OMW720908:OMX720908 OWS720908:OWT720908 PGO720908:PGP720908 PQK720908:PQL720908 QAG720908:QAH720908 QKC720908:QKD720908 QTY720908:QTZ720908 RDU720908:RDV720908 RNQ720908:RNR720908 RXM720908:RXN720908 SHI720908:SHJ720908 SRE720908:SRF720908 TBA720908:TBB720908 TKW720908:TKX720908 TUS720908:TUT720908 UEO720908:UEP720908 UOK720908:UOL720908 UYG720908:UYH720908 VIC720908:VID720908 VRY720908:VRZ720908 WBU720908:WBV720908 WLQ720908:WLR720908 WVM720908:WVN720908 JA786444:JB786444 SW786444:SX786444 ACS786444:ACT786444 AMO786444:AMP786444 AWK786444:AWL786444 BGG786444:BGH786444 BQC786444:BQD786444 BZY786444:BZZ786444 CJU786444:CJV786444 CTQ786444:CTR786444 DDM786444:DDN786444 DNI786444:DNJ786444 DXE786444:DXF786444 EHA786444:EHB786444 EQW786444:EQX786444 FAS786444:FAT786444 FKO786444:FKP786444 FUK786444:FUL786444 GEG786444:GEH786444 GOC786444:GOD786444 GXY786444:GXZ786444 HHU786444:HHV786444 HRQ786444:HRR786444 IBM786444:IBN786444 ILI786444:ILJ786444 IVE786444:IVF786444 JFA786444:JFB786444 JOW786444:JOX786444 JYS786444:JYT786444 KIO786444:KIP786444 KSK786444:KSL786444 LCG786444:LCH786444 LMC786444:LMD786444 LVY786444:LVZ786444 MFU786444:MFV786444 MPQ786444:MPR786444 MZM786444:MZN786444 NJI786444:NJJ786444 NTE786444:NTF786444 ODA786444:ODB786444 OMW786444:OMX786444 OWS786444:OWT786444 PGO786444:PGP786444 PQK786444:PQL786444 QAG786444:QAH786444 QKC786444:QKD786444 QTY786444:QTZ786444 RDU786444:RDV786444 RNQ786444:RNR786444 RXM786444:RXN786444 SHI786444:SHJ786444 SRE786444:SRF786444 TBA786444:TBB786444 TKW786444:TKX786444 TUS786444:TUT786444 UEO786444:UEP786444 UOK786444:UOL786444 UYG786444:UYH786444 VIC786444:VID786444 VRY786444:VRZ786444 WBU786444:WBV786444 WLQ786444:WLR786444 WVM786444:WVN786444 JA851980:JB851980 SW851980:SX851980 ACS851980:ACT851980 AMO851980:AMP851980 AWK851980:AWL851980 BGG851980:BGH851980 BQC851980:BQD851980 BZY851980:BZZ851980 CJU851980:CJV851980 CTQ851980:CTR851980 DDM851980:DDN851980 DNI851980:DNJ851980 DXE851980:DXF851980 EHA851980:EHB851980 EQW851980:EQX851980 FAS851980:FAT851980 FKO851980:FKP851980 FUK851980:FUL851980 GEG851980:GEH851980 GOC851980:GOD851980 GXY851980:GXZ851980 HHU851980:HHV851980 HRQ851980:HRR851980 IBM851980:IBN851980 ILI851980:ILJ851980 IVE851980:IVF851980 JFA851980:JFB851980 JOW851980:JOX851980 JYS851980:JYT851980 KIO851980:KIP851980 KSK851980:KSL851980 LCG851980:LCH851980 LMC851980:LMD851980 LVY851980:LVZ851980 MFU851980:MFV851980 MPQ851980:MPR851980 MZM851980:MZN851980 NJI851980:NJJ851980 NTE851980:NTF851980 ODA851980:ODB851980 OMW851980:OMX851980 OWS851980:OWT851980 PGO851980:PGP851980 PQK851980:PQL851980 QAG851980:QAH851980 QKC851980:QKD851980 QTY851980:QTZ851980 RDU851980:RDV851980 RNQ851980:RNR851980 RXM851980:RXN851980 SHI851980:SHJ851980 SRE851980:SRF851980 TBA851980:TBB851980 TKW851980:TKX851980 TUS851980:TUT851980 UEO851980:UEP851980 UOK851980:UOL851980 UYG851980:UYH851980 VIC851980:VID851980 VRY851980:VRZ851980 WBU851980:WBV851980 WLQ851980:WLR851980 WVM851980:WVN851980 JA917516:JB917516 SW917516:SX917516 ACS917516:ACT917516 AMO917516:AMP917516 AWK917516:AWL917516 BGG917516:BGH917516 BQC917516:BQD917516 BZY917516:BZZ917516 CJU917516:CJV917516 CTQ917516:CTR917516 DDM917516:DDN917516 DNI917516:DNJ917516 DXE917516:DXF917516 EHA917516:EHB917516 EQW917516:EQX917516 FAS917516:FAT917516 FKO917516:FKP917516 FUK917516:FUL917516 GEG917516:GEH917516 GOC917516:GOD917516 GXY917516:GXZ917516 HHU917516:HHV917516 HRQ917516:HRR917516 IBM917516:IBN917516 ILI917516:ILJ917516 IVE917516:IVF917516 JFA917516:JFB917516 JOW917516:JOX917516 JYS917516:JYT917516 KIO917516:KIP917516 KSK917516:KSL917516 LCG917516:LCH917516 LMC917516:LMD917516 LVY917516:LVZ917516 MFU917516:MFV917516 MPQ917516:MPR917516 MZM917516:MZN917516 NJI917516:NJJ917516 NTE917516:NTF917516 ODA917516:ODB917516 OMW917516:OMX917516 OWS917516:OWT917516 PGO917516:PGP917516 PQK917516:PQL917516 QAG917516:QAH917516 QKC917516:QKD917516 QTY917516:QTZ917516 RDU917516:RDV917516 RNQ917516:RNR917516 RXM917516:RXN917516 SHI917516:SHJ917516 SRE917516:SRF917516 TBA917516:TBB917516 TKW917516:TKX917516 TUS917516:TUT917516 UEO917516:UEP917516 UOK917516:UOL917516 UYG917516:UYH917516 VIC917516:VID917516 VRY917516:VRZ917516 WBU917516:WBV917516 WLQ917516:WLR917516 WVM917516:WVN917516 JA983052:JB983052 SW983052:SX983052 ACS983052:ACT983052 AMO983052:AMP983052 AWK983052:AWL983052 BGG983052:BGH983052 BQC983052:BQD983052 BZY983052:BZZ983052 CJU983052:CJV983052 CTQ983052:CTR983052 DDM983052:DDN983052 DNI983052:DNJ983052 DXE983052:DXF983052 EHA983052:EHB983052 EQW983052:EQX983052 FAS983052:FAT983052 FKO983052:FKP983052 FUK983052:FUL983052 GEG983052:GEH983052 GOC983052:GOD983052 GXY983052:GXZ983052 HHU983052:HHV983052 HRQ983052:HRR983052 IBM983052:IBN983052 ILI983052:ILJ983052 IVE983052:IVF983052 JFA983052:JFB983052 JOW983052:JOX983052 JYS983052:JYT983052 KIO983052:KIP983052 KSK983052:KSL983052 LCG983052:LCH983052 LMC983052:LMD983052 LVY983052:LVZ983052 MFU983052:MFV983052 MPQ983052:MPR983052 MZM983052:MZN983052 NJI983052:NJJ983052 NTE983052:NTF983052 ODA983052:ODB983052 OMW983052:OMX983052 OWS983052:OWT983052 PGO983052:PGP983052 PQK983052:PQL983052 QAG983052:QAH983052 QKC983052:QKD983052 QTY983052:QTZ983052 RDU983052:RDV983052 RNQ983052:RNR983052 RXM983052:RXN983052 SHI983052:SHJ983052 SRE983052:SRF983052 TBA983052:TBB983052 TKW983052:TKX983052 TUS983052:TUT983052 UEO983052:UEP983052 UOK983052:UOL983052 UYG983052:UYH983052 VIC983052:VID983052 VRY983052:VRZ983052 WBU983052:WBV983052 WLQ983052:WLR983052 WVM983052:WVN983052 E42:F47 IL42:IM47 SH42:SI47 ACD42:ACE47 ALZ42:AMA47 AVV42:AVW47 BFR42:BFS47 BPN42:BPO47 BZJ42:BZK47 CJF42:CJG47 CTB42:CTC47 DCX42:DCY47 DMT42:DMU47 DWP42:DWQ47 EGL42:EGM47 EQH42:EQI47 FAD42:FAE47 FJZ42:FKA47 FTV42:FTW47 GDR42:GDS47 GNN42:GNO47 GXJ42:GXK47 HHF42:HHG47 HRB42:HRC47 IAX42:IAY47 IKT42:IKU47 IUP42:IUQ47 JEL42:JEM47 JOH42:JOI47 JYD42:JYE47 KHZ42:KIA47 KRV42:KRW47 LBR42:LBS47 LLN42:LLO47 LVJ42:LVK47 MFF42:MFG47 MPB42:MPC47 MYX42:MYY47 NIT42:NIU47 NSP42:NSQ47 OCL42:OCM47 OMH42:OMI47 OWD42:OWE47 PFZ42:PGA47 PPV42:PPW47 PZR42:PZS47 QJN42:QJO47 QTJ42:QTK47 RDF42:RDG47 RNB42:RNC47 RWX42:RWY47 SGT42:SGU47 SQP42:SQQ47 TAL42:TAM47 TKH42:TKI47 TUD42:TUE47 UDZ42:UEA47 UNV42:UNW47 UXR42:UXS47 VHN42:VHO47 VRJ42:VRK47 WBF42:WBG47 WLB42:WLC47 WUX42:WUY47 E65568:F65573 IL65568:IM65573 SH65568:SI65573 ACD65568:ACE65573 ALZ65568:AMA65573 AVV65568:AVW65573 BFR65568:BFS65573 BPN65568:BPO65573 BZJ65568:BZK65573 CJF65568:CJG65573 CTB65568:CTC65573 DCX65568:DCY65573 DMT65568:DMU65573 DWP65568:DWQ65573 EGL65568:EGM65573 EQH65568:EQI65573 FAD65568:FAE65573 FJZ65568:FKA65573 FTV65568:FTW65573 GDR65568:GDS65573 GNN65568:GNO65573 GXJ65568:GXK65573 HHF65568:HHG65573 HRB65568:HRC65573 IAX65568:IAY65573 IKT65568:IKU65573 IUP65568:IUQ65573 JEL65568:JEM65573 JOH65568:JOI65573 JYD65568:JYE65573 KHZ65568:KIA65573 KRV65568:KRW65573 LBR65568:LBS65573 LLN65568:LLO65573 LVJ65568:LVK65573 MFF65568:MFG65573 MPB65568:MPC65573 MYX65568:MYY65573 NIT65568:NIU65573 NSP65568:NSQ65573 OCL65568:OCM65573 OMH65568:OMI65573 OWD65568:OWE65573 PFZ65568:PGA65573 PPV65568:PPW65573 PZR65568:PZS65573 QJN65568:QJO65573 QTJ65568:QTK65573 RDF65568:RDG65573 RNB65568:RNC65573 RWX65568:RWY65573 SGT65568:SGU65573 SQP65568:SQQ65573 TAL65568:TAM65573 TKH65568:TKI65573 TUD65568:TUE65573 UDZ65568:UEA65573 UNV65568:UNW65573 UXR65568:UXS65573 VHN65568:VHO65573 VRJ65568:VRK65573 WBF65568:WBG65573 WLB65568:WLC65573 WUX65568:WUY65573 E131104:F131109 IL131104:IM131109 SH131104:SI131109 ACD131104:ACE131109 ALZ131104:AMA131109 AVV131104:AVW131109 BFR131104:BFS131109 BPN131104:BPO131109 BZJ131104:BZK131109 CJF131104:CJG131109 CTB131104:CTC131109 DCX131104:DCY131109 DMT131104:DMU131109 DWP131104:DWQ131109 EGL131104:EGM131109 EQH131104:EQI131109 FAD131104:FAE131109 FJZ131104:FKA131109 FTV131104:FTW131109 GDR131104:GDS131109 GNN131104:GNO131109 GXJ131104:GXK131109 HHF131104:HHG131109 HRB131104:HRC131109 IAX131104:IAY131109 IKT131104:IKU131109 IUP131104:IUQ131109 JEL131104:JEM131109 JOH131104:JOI131109 JYD131104:JYE131109 KHZ131104:KIA131109 KRV131104:KRW131109 LBR131104:LBS131109 LLN131104:LLO131109 LVJ131104:LVK131109 MFF131104:MFG131109 MPB131104:MPC131109 MYX131104:MYY131109 NIT131104:NIU131109 NSP131104:NSQ131109 OCL131104:OCM131109 OMH131104:OMI131109 OWD131104:OWE131109 PFZ131104:PGA131109 PPV131104:PPW131109 PZR131104:PZS131109 QJN131104:QJO131109 QTJ131104:QTK131109 RDF131104:RDG131109 RNB131104:RNC131109 RWX131104:RWY131109 SGT131104:SGU131109 SQP131104:SQQ131109 TAL131104:TAM131109 TKH131104:TKI131109 TUD131104:TUE131109 UDZ131104:UEA131109 UNV131104:UNW131109 UXR131104:UXS131109 VHN131104:VHO131109 VRJ131104:VRK131109 WBF131104:WBG131109 WLB131104:WLC131109 WUX131104:WUY131109 E196640:F196645 IL196640:IM196645 SH196640:SI196645 ACD196640:ACE196645 ALZ196640:AMA196645 AVV196640:AVW196645 BFR196640:BFS196645 BPN196640:BPO196645 BZJ196640:BZK196645 CJF196640:CJG196645 CTB196640:CTC196645 DCX196640:DCY196645 DMT196640:DMU196645 DWP196640:DWQ196645 EGL196640:EGM196645 EQH196640:EQI196645 FAD196640:FAE196645 FJZ196640:FKA196645 FTV196640:FTW196645 GDR196640:GDS196645 GNN196640:GNO196645 GXJ196640:GXK196645 HHF196640:HHG196645 HRB196640:HRC196645 IAX196640:IAY196645 IKT196640:IKU196645 IUP196640:IUQ196645 JEL196640:JEM196645 JOH196640:JOI196645 JYD196640:JYE196645 KHZ196640:KIA196645 KRV196640:KRW196645 LBR196640:LBS196645 LLN196640:LLO196645 LVJ196640:LVK196645 MFF196640:MFG196645 MPB196640:MPC196645 MYX196640:MYY196645 NIT196640:NIU196645 NSP196640:NSQ196645 OCL196640:OCM196645 OMH196640:OMI196645 OWD196640:OWE196645 PFZ196640:PGA196645 PPV196640:PPW196645 PZR196640:PZS196645 QJN196640:QJO196645 QTJ196640:QTK196645 RDF196640:RDG196645 RNB196640:RNC196645 RWX196640:RWY196645 SGT196640:SGU196645 SQP196640:SQQ196645 TAL196640:TAM196645 TKH196640:TKI196645 TUD196640:TUE196645 UDZ196640:UEA196645 UNV196640:UNW196645 UXR196640:UXS196645 VHN196640:VHO196645 VRJ196640:VRK196645 WBF196640:WBG196645 WLB196640:WLC196645 WUX196640:WUY196645 E262176:F262181 IL262176:IM262181 SH262176:SI262181 ACD262176:ACE262181 ALZ262176:AMA262181 AVV262176:AVW262181 BFR262176:BFS262181 BPN262176:BPO262181 BZJ262176:BZK262181 CJF262176:CJG262181 CTB262176:CTC262181 DCX262176:DCY262181 DMT262176:DMU262181 DWP262176:DWQ262181 EGL262176:EGM262181 EQH262176:EQI262181 FAD262176:FAE262181 FJZ262176:FKA262181 FTV262176:FTW262181 GDR262176:GDS262181 GNN262176:GNO262181 GXJ262176:GXK262181 HHF262176:HHG262181 HRB262176:HRC262181 IAX262176:IAY262181 IKT262176:IKU262181 IUP262176:IUQ262181 JEL262176:JEM262181 JOH262176:JOI262181 JYD262176:JYE262181 KHZ262176:KIA262181 KRV262176:KRW262181 LBR262176:LBS262181 LLN262176:LLO262181 LVJ262176:LVK262181 MFF262176:MFG262181 MPB262176:MPC262181 MYX262176:MYY262181 NIT262176:NIU262181 NSP262176:NSQ262181 OCL262176:OCM262181 OMH262176:OMI262181 OWD262176:OWE262181 PFZ262176:PGA262181 PPV262176:PPW262181 PZR262176:PZS262181 QJN262176:QJO262181 QTJ262176:QTK262181 RDF262176:RDG262181 RNB262176:RNC262181 RWX262176:RWY262181 SGT262176:SGU262181 SQP262176:SQQ262181 TAL262176:TAM262181 TKH262176:TKI262181 TUD262176:TUE262181 UDZ262176:UEA262181 UNV262176:UNW262181 UXR262176:UXS262181 VHN262176:VHO262181 VRJ262176:VRK262181 WBF262176:WBG262181 WLB262176:WLC262181 WUX262176:WUY262181 E327712:F327717 IL327712:IM327717 SH327712:SI327717 ACD327712:ACE327717 ALZ327712:AMA327717 AVV327712:AVW327717 BFR327712:BFS327717 BPN327712:BPO327717 BZJ327712:BZK327717 CJF327712:CJG327717 CTB327712:CTC327717 DCX327712:DCY327717 DMT327712:DMU327717 DWP327712:DWQ327717 EGL327712:EGM327717 EQH327712:EQI327717 FAD327712:FAE327717 FJZ327712:FKA327717 FTV327712:FTW327717 GDR327712:GDS327717 GNN327712:GNO327717 GXJ327712:GXK327717 HHF327712:HHG327717 HRB327712:HRC327717 IAX327712:IAY327717 IKT327712:IKU327717 IUP327712:IUQ327717 JEL327712:JEM327717 JOH327712:JOI327717 JYD327712:JYE327717 KHZ327712:KIA327717 KRV327712:KRW327717 LBR327712:LBS327717 LLN327712:LLO327717 LVJ327712:LVK327717 MFF327712:MFG327717 MPB327712:MPC327717 MYX327712:MYY327717 NIT327712:NIU327717 NSP327712:NSQ327717 OCL327712:OCM327717 OMH327712:OMI327717 OWD327712:OWE327717 PFZ327712:PGA327717 PPV327712:PPW327717 PZR327712:PZS327717 QJN327712:QJO327717 QTJ327712:QTK327717 RDF327712:RDG327717 RNB327712:RNC327717 RWX327712:RWY327717 SGT327712:SGU327717 SQP327712:SQQ327717 TAL327712:TAM327717 TKH327712:TKI327717 TUD327712:TUE327717 UDZ327712:UEA327717 UNV327712:UNW327717 UXR327712:UXS327717 VHN327712:VHO327717 VRJ327712:VRK327717 WBF327712:WBG327717 WLB327712:WLC327717 WUX327712:WUY327717 E393248:F393253 IL393248:IM393253 SH393248:SI393253 ACD393248:ACE393253 ALZ393248:AMA393253 AVV393248:AVW393253 BFR393248:BFS393253 BPN393248:BPO393253 BZJ393248:BZK393253 CJF393248:CJG393253 CTB393248:CTC393253 DCX393248:DCY393253 DMT393248:DMU393253 DWP393248:DWQ393253 EGL393248:EGM393253 EQH393248:EQI393253 FAD393248:FAE393253 FJZ393248:FKA393253 FTV393248:FTW393253 GDR393248:GDS393253 GNN393248:GNO393253 GXJ393248:GXK393253 HHF393248:HHG393253 HRB393248:HRC393253 IAX393248:IAY393253 IKT393248:IKU393253 IUP393248:IUQ393253 JEL393248:JEM393253 JOH393248:JOI393253 JYD393248:JYE393253 KHZ393248:KIA393253 KRV393248:KRW393253 LBR393248:LBS393253 LLN393248:LLO393253 LVJ393248:LVK393253 MFF393248:MFG393253 MPB393248:MPC393253 MYX393248:MYY393253 NIT393248:NIU393253 NSP393248:NSQ393253 OCL393248:OCM393253 OMH393248:OMI393253 OWD393248:OWE393253 PFZ393248:PGA393253 PPV393248:PPW393253 PZR393248:PZS393253 QJN393248:QJO393253 QTJ393248:QTK393253 RDF393248:RDG393253 RNB393248:RNC393253 RWX393248:RWY393253 SGT393248:SGU393253 SQP393248:SQQ393253 TAL393248:TAM393253 TKH393248:TKI393253 TUD393248:TUE393253 UDZ393248:UEA393253 UNV393248:UNW393253 UXR393248:UXS393253 VHN393248:VHO393253 VRJ393248:VRK393253 WBF393248:WBG393253 WLB393248:WLC393253 WUX393248:WUY393253 E458784:F458789 IL458784:IM458789 SH458784:SI458789 ACD458784:ACE458789 ALZ458784:AMA458789 AVV458784:AVW458789 BFR458784:BFS458789 BPN458784:BPO458789 BZJ458784:BZK458789 CJF458784:CJG458789 CTB458784:CTC458789 DCX458784:DCY458789 DMT458784:DMU458789 DWP458784:DWQ458789 EGL458784:EGM458789 EQH458784:EQI458789 FAD458784:FAE458789 FJZ458784:FKA458789 FTV458784:FTW458789 GDR458784:GDS458789 GNN458784:GNO458789 GXJ458784:GXK458789 HHF458784:HHG458789 HRB458784:HRC458789 IAX458784:IAY458789 IKT458784:IKU458789 IUP458784:IUQ458789 JEL458784:JEM458789 JOH458784:JOI458789 JYD458784:JYE458789 KHZ458784:KIA458789 KRV458784:KRW458789 LBR458784:LBS458789 LLN458784:LLO458789 LVJ458784:LVK458789 MFF458784:MFG458789 MPB458784:MPC458789 MYX458784:MYY458789 NIT458784:NIU458789 NSP458784:NSQ458789 OCL458784:OCM458789 OMH458784:OMI458789 OWD458784:OWE458789 PFZ458784:PGA458789 PPV458784:PPW458789 PZR458784:PZS458789 QJN458784:QJO458789 QTJ458784:QTK458789 RDF458784:RDG458789 RNB458784:RNC458789 RWX458784:RWY458789 SGT458784:SGU458789 SQP458784:SQQ458789 TAL458784:TAM458789 TKH458784:TKI458789 TUD458784:TUE458789 UDZ458784:UEA458789 UNV458784:UNW458789 UXR458784:UXS458789 VHN458784:VHO458789 VRJ458784:VRK458789 WBF458784:WBG458789 WLB458784:WLC458789 WUX458784:WUY458789 E524320:F524325 IL524320:IM524325 SH524320:SI524325 ACD524320:ACE524325 ALZ524320:AMA524325 AVV524320:AVW524325 BFR524320:BFS524325 BPN524320:BPO524325 BZJ524320:BZK524325 CJF524320:CJG524325 CTB524320:CTC524325 DCX524320:DCY524325 DMT524320:DMU524325 DWP524320:DWQ524325 EGL524320:EGM524325 EQH524320:EQI524325 FAD524320:FAE524325 FJZ524320:FKA524325 FTV524320:FTW524325 GDR524320:GDS524325 GNN524320:GNO524325 GXJ524320:GXK524325 HHF524320:HHG524325 HRB524320:HRC524325 IAX524320:IAY524325 IKT524320:IKU524325 IUP524320:IUQ524325 JEL524320:JEM524325 JOH524320:JOI524325 JYD524320:JYE524325 KHZ524320:KIA524325 KRV524320:KRW524325 LBR524320:LBS524325 LLN524320:LLO524325 LVJ524320:LVK524325 MFF524320:MFG524325 MPB524320:MPC524325 MYX524320:MYY524325 NIT524320:NIU524325 NSP524320:NSQ524325 OCL524320:OCM524325 OMH524320:OMI524325 OWD524320:OWE524325 PFZ524320:PGA524325 PPV524320:PPW524325 PZR524320:PZS524325 QJN524320:QJO524325 QTJ524320:QTK524325 RDF524320:RDG524325 RNB524320:RNC524325 RWX524320:RWY524325 SGT524320:SGU524325 SQP524320:SQQ524325 TAL524320:TAM524325 TKH524320:TKI524325 TUD524320:TUE524325 UDZ524320:UEA524325 UNV524320:UNW524325 UXR524320:UXS524325 VHN524320:VHO524325 VRJ524320:VRK524325 WBF524320:WBG524325 WLB524320:WLC524325 WUX524320:WUY524325 E589856:F589861 IL589856:IM589861 SH589856:SI589861 ACD589856:ACE589861 ALZ589856:AMA589861 AVV589856:AVW589861 BFR589856:BFS589861 BPN589856:BPO589861 BZJ589856:BZK589861 CJF589856:CJG589861 CTB589856:CTC589861 DCX589856:DCY589861 DMT589856:DMU589861 DWP589856:DWQ589861 EGL589856:EGM589861 EQH589856:EQI589861 FAD589856:FAE589861 FJZ589856:FKA589861 FTV589856:FTW589861 GDR589856:GDS589861 GNN589856:GNO589861 GXJ589856:GXK589861 HHF589856:HHG589861 HRB589856:HRC589861 IAX589856:IAY589861 IKT589856:IKU589861 IUP589856:IUQ589861 JEL589856:JEM589861 JOH589856:JOI589861 JYD589856:JYE589861 KHZ589856:KIA589861 KRV589856:KRW589861 LBR589856:LBS589861 LLN589856:LLO589861 LVJ589856:LVK589861 MFF589856:MFG589861 MPB589856:MPC589861 MYX589856:MYY589861 NIT589856:NIU589861 NSP589856:NSQ589861 OCL589856:OCM589861 OMH589856:OMI589861 OWD589856:OWE589861 PFZ589856:PGA589861 PPV589856:PPW589861 PZR589856:PZS589861 QJN589856:QJO589861 QTJ589856:QTK589861 RDF589856:RDG589861 RNB589856:RNC589861 RWX589856:RWY589861 SGT589856:SGU589861 SQP589856:SQQ589861 TAL589856:TAM589861 TKH589856:TKI589861 TUD589856:TUE589861 UDZ589856:UEA589861 UNV589856:UNW589861 UXR589856:UXS589861 VHN589856:VHO589861 VRJ589856:VRK589861 WBF589856:WBG589861 WLB589856:WLC589861 WUX589856:WUY589861 E655392:F655397 IL655392:IM655397 SH655392:SI655397 ACD655392:ACE655397 ALZ655392:AMA655397 AVV655392:AVW655397 BFR655392:BFS655397 BPN655392:BPO655397 BZJ655392:BZK655397 CJF655392:CJG655397 CTB655392:CTC655397 DCX655392:DCY655397 DMT655392:DMU655397 DWP655392:DWQ655397 EGL655392:EGM655397 EQH655392:EQI655397 FAD655392:FAE655397 FJZ655392:FKA655397 FTV655392:FTW655397 GDR655392:GDS655397 GNN655392:GNO655397 GXJ655392:GXK655397 HHF655392:HHG655397 HRB655392:HRC655397 IAX655392:IAY655397 IKT655392:IKU655397 IUP655392:IUQ655397 JEL655392:JEM655397 JOH655392:JOI655397 JYD655392:JYE655397 KHZ655392:KIA655397 KRV655392:KRW655397 LBR655392:LBS655397 LLN655392:LLO655397 LVJ655392:LVK655397 MFF655392:MFG655397 MPB655392:MPC655397 MYX655392:MYY655397 NIT655392:NIU655397 NSP655392:NSQ655397 OCL655392:OCM655397 OMH655392:OMI655397 OWD655392:OWE655397 PFZ655392:PGA655397 PPV655392:PPW655397 PZR655392:PZS655397 QJN655392:QJO655397 QTJ655392:QTK655397 RDF655392:RDG655397 RNB655392:RNC655397 RWX655392:RWY655397 SGT655392:SGU655397 SQP655392:SQQ655397 TAL655392:TAM655397 TKH655392:TKI655397 TUD655392:TUE655397 UDZ655392:UEA655397 UNV655392:UNW655397 UXR655392:UXS655397 VHN655392:VHO655397 VRJ655392:VRK655397 WBF655392:WBG655397 WLB655392:WLC655397 WUX655392:WUY655397 E720928:F720933 IL720928:IM720933 SH720928:SI720933 ACD720928:ACE720933 ALZ720928:AMA720933 AVV720928:AVW720933 BFR720928:BFS720933 BPN720928:BPO720933 BZJ720928:BZK720933 CJF720928:CJG720933 CTB720928:CTC720933 DCX720928:DCY720933 DMT720928:DMU720933 DWP720928:DWQ720933 EGL720928:EGM720933 EQH720928:EQI720933 FAD720928:FAE720933 FJZ720928:FKA720933 FTV720928:FTW720933 GDR720928:GDS720933 GNN720928:GNO720933 GXJ720928:GXK720933 HHF720928:HHG720933 HRB720928:HRC720933 IAX720928:IAY720933 IKT720928:IKU720933 IUP720928:IUQ720933 JEL720928:JEM720933 JOH720928:JOI720933 JYD720928:JYE720933 KHZ720928:KIA720933 KRV720928:KRW720933 LBR720928:LBS720933 LLN720928:LLO720933 LVJ720928:LVK720933 MFF720928:MFG720933 MPB720928:MPC720933 MYX720928:MYY720933 NIT720928:NIU720933 NSP720928:NSQ720933 OCL720928:OCM720933 OMH720928:OMI720933 OWD720928:OWE720933 PFZ720928:PGA720933 PPV720928:PPW720933 PZR720928:PZS720933 QJN720928:QJO720933 QTJ720928:QTK720933 RDF720928:RDG720933 RNB720928:RNC720933 RWX720928:RWY720933 SGT720928:SGU720933 SQP720928:SQQ720933 TAL720928:TAM720933 TKH720928:TKI720933 TUD720928:TUE720933 UDZ720928:UEA720933 UNV720928:UNW720933 UXR720928:UXS720933 VHN720928:VHO720933 VRJ720928:VRK720933 WBF720928:WBG720933 WLB720928:WLC720933 WUX720928:WUY720933 E786464:F786469 IL786464:IM786469 SH786464:SI786469 ACD786464:ACE786469 ALZ786464:AMA786469 AVV786464:AVW786469 BFR786464:BFS786469 BPN786464:BPO786469 BZJ786464:BZK786469 CJF786464:CJG786469 CTB786464:CTC786469 DCX786464:DCY786469 DMT786464:DMU786469 DWP786464:DWQ786469 EGL786464:EGM786469 EQH786464:EQI786469 FAD786464:FAE786469 FJZ786464:FKA786469 FTV786464:FTW786469 GDR786464:GDS786469 GNN786464:GNO786469 GXJ786464:GXK786469 HHF786464:HHG786469 HRB786464:HRC786469 IAX786464:IAY786469 IKT786464:IKU786469 IUP786464:IUQ786469 JEL786464:JEM786469 JOH786464:JOI786469 JYD786464:JYE786469 KHZ786464:KIA786469 KRV786464:KRW786469 LBR786464:LBS786469 LLN786464:LLO786469 LVJ786464:LVK786469 MFF786464:MFG786469 MPB786464:MPC786469 MYX786464:MYY786469 NIT786464:NIU786469 NSP786464:NSQ786469 OCL786464:OCM786469 OMH786464:OMI786469 OWD786464:OWE786469 PFZ786464:PGA786469 PPV786464:PPW786469 PZR786464:PZS786469 QJN786464:QJO786469 QTJ786464:QTK786469 RDF786464:RDG786469 RNB786464:RNC786469 RWX786464:RWY786469 SGT786464:SGU786469 SQP786464:SQQ786469 TAL786464:TAM786469 TKH786464:TKI786469 TUD786464:TUE786469 UDZ786464:UEA786469 UNV786464:UNW786469 UXR786464:UXS786469 VHN786464:VHO786469 VRJ786464:VRK786469 WBF786464:WBG786469 WLB786464:WLC786469 WUX786464:WUY786469 E852000:F852005 IL852000:IM852005 SH852000:SI852005 ACD852000:ACE852005 ALZ852000:AMA852005 AVV852000:AVW852005 BFR852000:BFS852005 BPN852000:BPO852005 BZJ852000:BZK852005 CJF852000:CJG852005 CTB852000:CTC852005 DCX852000:DCY852005 DMT852000:DMU852005 DWP852000:DWQ852005 EGL852000:EGM852005 EQH852000:EQI852005 FAD852000:FAE852005 FJZ852000:FKA852005 FTV852000:FTW852005 GDR852000:GDS852005 GNN852000:GNO852005 GXJ852000:GXK852005 HHF852000:HHG852005 HRB852000:HRC852005 IAX852000:IAY852005 IKT852000:IKU852005 IUP852000:IUQ852005 JEL852000:JEM852005 JOH852000:JOI852005 JYD852000:JYE852005 KHZ852000:KIA852005 KRV852000:KRW852005 LBR852000:LBS852005 LLN852000:LLO852005 LVJ852000:LVK852005 MFF852000:MFG852005 MPB852000:MPC852005 MYX852000:MYY852005 NIT852000:NIU852005 NSP852000:NSQ852005 OCL852000:OCM852005 OMH852000:OMI852005 OWD852000:OWE852005 PFZ852000:PGA852005 PPV852000:PPW852005 PZR852000:PZS852005 QJN852000:QJO852005 QTJ852000:QTK852005 RDF852000:RDG852005 RNB852000:RNC852005 RWX852000:RWY852005 SGT852000:SGU852005 SQP852000:SQQ852005 TAL852000:TAM852005 TKH852000:TKI852005 TUD852000:TUE852005 UDZ852000:UEA852005 UNV852000:UNW852005 UXR852000:UXS852005 VHN852000:VHO852005 VRJ852000:VRK852005 WBF852000:WBG852005 WLB852000:WLC852005 WUX852000:WUY852005 E917536:F917541 IL917536:IM917541 SH917536:SI917541 ACD917536:ACE917541 ALZ917536:AMA917541 AVV917536:AVW917541 BFR917536:BFS917541 BPN917536:BPO917541 BZJ917536:BZK917541 CJF917536:CJG917541 CTB917536:CTC917541 DCX917536:DCY917541 DMT917536:DMU917541 DWP917536:DWQ917541 EGL917536:EGM917541 EQH917536:EQI917541 FAD917536:FAE917541 FJZ917536:FKA917541 FTV917536:FTW917541 GDR917536:GDS917541 GNN917536:GNO917541 GXJ917536:GXK917541 HHF917536:HHG917541 HRB917536:HRC917541 IAX917536:IAY917541 IKT917536:IKU917541 IUP917536:IUQ917541 JEL917536:JEM917541 JOH917536:JOI917541 JYD917536:JYE917541 KHZ917536:KIA917541 KRV917536:KRW917541 LBR917536:LBS917541 LLN917536:LLO917541 LVJ917536:LVK917541 MFF917536:MFG917541 MPB917536:MPC917541 MYX917536:MYY917541 NIT917536:NIU917541 NSP917536:NSQ917541 OCL917536:OCM917541 OMH917536:OMI917541 OWD917536:OWE917541 PFZ917536:PGA917541 PPV917536:PPW917541 PZR917536:PZS917541 QJN917536:QJO917541 QTJ917536:QTK917541 RDF917536:RDG917541 RNB917536:RNC917541 RWX917536:RWY917541 SGT917536:SGU917541 SQP917536:SQQ917541 TAL917536:TAM917541 TKH917536:TKI917541 TUD917536:TUE917541 UDZ917536:UEA917541 UNV917536:UNW917541 UXR917536:UXS917541 VHN917536:VHO917541 VRJ917536:VRK917541 WBF917536:WBG917541 WLB917536:WLC917541 WUX917536:WUY917541 E983072:F983077 IL983072:IM983077 SH983072:SI983077 ACD983072:ACE983077 ALZ983072:AMA983077 AVV983072:AVW983077 BFR983072:BFS983077 BPN983072:BPO983077 BZJ983072:BZK983077 CJF983072:CJG983077 CTB983072:CTC983077 DCX983072:DCY983077 DMT983072:DMU983077 DWP983072:DWQ983077 EGL983072:EGM983077 EQH983072:EQI983077 FAD983072:FAE983077 FJZ983072:FKA983077 FTV983072:FTW983077 GDR983072:GDS983077 GNN983072:GNO983077 GXJ983072:GXK983077 HHF983072:HHG983077 HRB983072:HRC983077 IAX983072:IAY983077 IKT983072:IKU983077 IUP983072:IUQ983077 JEL983072:JEM983077 JOH983072:JOI983077 JYD983072:JYE983077 KHZ983072:KIA983077 KRV983072:KRW983077 LBR983072:LBS983077 LLN983072:LLO983077 LVJ983072:LVK983077 MFF983072:MFG983077 MPB983072:MPC983077 MYX983072:MYY983077 NIT983072:NIU983077 NSP983072:NSQ983077 OCL983072:OCM983077 OMH983072:OMI983077 OWD983072:OWE983077 PFZ983072:PGA983077 PPV983072:PPW983077 PZR983072:PZS983077 QJN983072:QJO983077 QTJ983072:QTK983077 RDF983072:RDG983077 RNB983072:RNC983077 RWX983072:RWY983077 SGT983072:SGU983077 SQP983072:SQQ983077 TAL983072:TAM983077 TKH983072:TKI983077 TUD983072:TUE983077 UDZ983072:UEA983077 UNV983072:UNW983077 UXR983072:UXS983077 VHN983072:VHO983077 VRJ983072:VRK983077 WBF983072:WBG983077 WLB983072:WLC983077 WUX983072:WUY983077 D43:D47 IK43:IK47 SG43:SG47 ACC43:ACC47 ALY43:ALY47 AVU43:AVU47 BFQ43:BFQ47 BPM43:BPM47 BZI43:BZI47 CJE43:CJE47 CTA43:CTA47 DCW43:DCW47 DMS43:DMS47 DWO43:DWO47 EGK43:EGK47 EQG43:EQG47 FAC43:FAC47 FJY43:FJY47 FTU43:FTU47 GDQ43:GDQ47 GNM43:GNM47 GXI43:GXI47 HHE43:HHE47 HRA43:HRA47 IAW43:IAW47 IKS43:IKS47 IUO43:IUO47 JEK43:JEK47 JOG43:JOG47 JYC43:JYC47 KHY43:KHY47 KRU43:KRU47 LBQ43:LBQ47 LLM43:LLM47 LVI43:LVI47 MFE43:MFE47 MPA43:MPA47 MYW43:MYW47 NIS43:NIS47 NSO43:NSO47 OCK43:OCK47 OMG43:OMG47 OWC43:OWC47 PFY43:PFY47 PPU43:PPU47 PZQ43:PZQ47 QJM43:QJM47 QTI43:QTI47 RDE43:RDE47 RNA43:RNA47 RWW43:RWW47 SGS43:SGS47 SQO43:SQO47 TAK43:TAK47 TKG43:TKG47 TUC43:TUC47 UDY43:UDY47 UNU43:UNU47 UXQ43:UXQ47 VHM43:VHM47 VRI43:VRI47 WBE43:WBE47 WLA43:WLA47 WUW43:WUW47 D65569:D65573 IK65569:IK65573 SG65569:SG65573 ACC65569:ACC65573 ALY65569:ALY65573 AVU65569:AVU65573 BFQ65569:BFQ65573 BPM65569:BPM65573 BZI65569:BZI65573 CJE65569:CJE65573 CTA65569:CTA65573 DCW65569:DCW65573 DMS65569:DMS65573 DWO65569:DWO65573 EGK65569:EGK65573 EQG65569:EQG65573 FAC65569:FAC65573 FJY65569:FJY65573 FTU65569:FTU65573 GDQ65569:GDQ65573 GNM65569:GNM65573 GXI65569:GXI65573 HHE65569:HHE65573 HRA65569:HRA65573 IAW65569:IAW65573 IKS65569:IKS65573 IUO65569:IUO65573 JEK65569:JEK65573 JOG65569:JOG65573 JYC65569:JYC65573 KHY65569:KHY65573 KRU65569:KRU65573 LBQ65569:LBQ65573 LLM65569:LLM65573 LVI65569:LVI65573 MFE65569:MFE65573 MPA65569:MPA65573 MYW65569:MYW65573 NIS65569:NIS65573 NSO65569:NSO65573 OCK65569:OCK65573 OMG65569:OMG65573 OWC65569:OWC65573 PFY65569:PFY65573 PPU65569:PPU65573 PZQ65569:PZQ65573 QJM65569:QJM65573 QTI65569:QTI65573 RDE65569:RDE65573 RNA65569:RNA65573 RWW65569:RWW65573 SGS65569:SGS65573 SQO65569:SQO65573 TAK65569:TAK65573 TKG65569:TKG65573 TUC65569:TUC65573 UDY65569:UDY65573 UNU65569:UNU65573 UXQ65569:UXQ65573 VHM65569:VHM65573 VRI65569:VRI65573 WBE65569:WBE65573 WLA65569:WLA65573 WUW65569:WUW65573 D131105:D131109 IK131105:IK131109 SG131105:SG131109 ACC131105:ACC131109 ALY131105:ALY131109 AVU131105:AVU131109 BFQ131105:BFQ131109 BPM131105:BPM131109 BZI131105:BZI131109 CJE131105:CJE131109 CTA131105:CTA131109 DCW131105:DCW131109 DMS131105:DMS131109 DWO131105:DWO131109 EGK131105:EGK131109 EQG131105:EQG131109 FAC131105:FAC131109 FJY131105:FJY131109 FTU131105:FTU131109 GDQ131105:GDQ131109 GNM131105:GNM131109 GXI131105:GXI131109 HHE131105:HHE131109 HRA131105:HRA131109 IAW131105:IAW131109 IKS131105:IKS131109 IUO131105:IUO131109 JEK131105:JEK131109 JOG131105:JOG131109 JYC131105:JYC131109 KHY131105:KHY131109 KRU131105:KRU131109 LBQ131105:LBQ131109 LLM131105:LLM131109 LVI131105:LVI131109 MFE131105:MFE131109 MPA131105:MPA131109 MYW131105:MYW131109 NIS131105:NIS131109 NSO131105:NSO131109 OCK131105:OCK131109 OMG131105:OMG131109 OWC131105:OWC131109 PFY131105:PFY131109 PPU131105:PPU131109 PZQ131105:PZQ131109 QJM131105:QJM131109 QTI131105:QTI131109 RDE131105:RDE131109 RNA131105:RNA131109 RWW131105:RWW131109 SGS131105:SGS131109 SQO131105:SQO131109 TAK131105:TAK131109 TKG131105:TKG131109 TUC131105:TUC131109 UDY131105:UDY131109 UNU131105:UNU131109 UXQ131105:UXQ131109 VHM131105:VHM131109 VRI131105:VRI131109 WBE131105:WBE131109 WLA131105:WLA131109 WUW131105:WUW131109 D196641:D196645 IK196641:IK196645 SG196641:SG196645 ACC196641:ACC196645 ALY196641:ALY196645 AVU196641:AVU196645 BFQ196641:BFQ196645 BPM196641:BPM196645 BZI196641:BZI196645 CJE196641:CJE196645 CTA196641:CTA196645 DCW196641:DCW196645 DMS196641:DMS196645 DWO196641:DWO196645 EGK196641:EGK196645 EQG196641:EQG196645 FAC196641:FAC196645 FJY196641:FJY196645 FTU196641:FTU196645 GDQ196641:GDQ196645 GNM196641:GNM196645 GXI196641:GXI196645 HHE196641:HHE196645 HRA196641:HRA196645 IAW196641:IAW196645 IKS196641:IKS196645 IUO196641:IUO196645 JEK196641:JEK196645 JOG196641:JOG196645 JYC196641:JYC196645 KHY196641:KHY196645 KRU196641:KRU196645 LBQ196641:LBQ196645 LLM196641:LLM196645 LVI196641:LVI196645 MFE196641:MFE196645 MPA196641:MPA196645 MYW196641:MYW196645 NIS196641:NIS196645 NSO196641:NSO196645 OCK196641:OCK196645 OMG196641:OMG196645 OWC196641:OWC196645 PFY196641:PFY196645 PPU196641:PPU196645 PZQ196641:PZQ196645 QJM196641:QJM196645 QTI196641:QTI196645 RDE196641:RDE196645 RNA196641:RNA196645 RWW196641:RWW196645 SGS196641:SGS196645 SQO196641:SQO196645 TAK196641:TAK196645 TKG196641:TKG196645 TUC196641:TUC196645 UDY196641:UDY196645 UNU196641:UNU196645 UXQ196641:UXQ196645 VHM196641:VHM196645 VRI196641:VRI196645 WBE196641:WBE196645 WLA196641:WLA196645 WUW196641:WUW196645 D262177:D262181 IK262177:IK262181 SG262177:SG262181 ACC262177:ACC262181 ALY262177:ALY262181 AVU262177:AVU262181 BFQ262177:BFQ262181 BPM262177:BPM262181 BZI262177:BZI262181 CJE262177:CJE262181 CTA262177:CTA262181 DCW262177:DCW262181 DMS262177:DMS262181 DWO262177:DWO262181 EGK262177:EGK262181 EQG262177:EQG262181 FAC262177:FAC262181 FJY262177:FJY262181 FTU262177:FTU262181 GDQ262177:GDQ262181 GNM262177:GNM262181 GXI262177:GXI262181 HHE262177:HHE262181 HRA262177:HRA262181 IAW262177:IAW262181 IKS262177:IKS262181 IUO262177:IUO262181 JEK262177:JEK262181 JOG262177:JOG262181 JYC262177:JYC262181 KHY262177:KHY262181 KRU262177:KRU262181 LBQ262177:LBQ262181 LLM262177:LLM262181 LVI262177:LVI262181 MFE262177:MFE262181 MPA262177:MPA262181 MYW262177:MYW262181 NIS262177:NIS262181 NSO262177:NSO262181 OCK262177:OCK262181 OMG262177:OMG262181 OWC262177:OWC262181 PFY262177:PFY262181 PPU262177:PPU262181 PZQ262177:PZQ262181 QJM262177:QJM262181 QTI262177:QTI262181 RDE262177:RDE262181 RNA262177:RNA262181 RWW262177:RWW262181 SGS262177:SGS262181 SQO262177:SQO262181 TAK262177:TAK262181 TKG262177:TKG262181 TUC262177:TUC262181 UDY262177:UDY262181 UNU262177:UNU262181 UXQ262177:UXQ262181 VHM262177:VHM262181 VRI262177:VRI262181 WBE262177:WBE262181 WLA262177:WLA262181 WUW262177:WUW262181 D327713:D327717 IK327713:IK327717 SG327713:SG327717 ACC327713:ACC327717 ALY327713:ALY327717 AVU327713:AVU327717 BFQ327713:BFQ327717 BPM327713:BPM327717 BZI327713:BZI327717 CJE327713:CJE327717 CTA327713:CTA327717 DCW327713:DCW327717 DMS327713:DMS327717 DWO327713:DWO327717 EGK327713:EGK327717 EQG327713:EQG327717 FAC327713:FAC327717 FJY327713:FJY327717 FTU327713:FTU327717 GDQ327713:GDQ327717 GNM327713:GNM327717 GXI327713:GXI327717 HHE327713:HHE327717 HRA327713:HRA327717 IAW327713:IAW327717 IKS327713:IKS327717 IUO327713:IUO327717 JEK327713:JEK327717 JOG327713:JOG327717 JYC327713:JYC327717 KHY327713:KHY327717 KRU327713:KRU327717 LBQ327713:LBQ327717 LLM327713:LLM327717 LVI327713:LVI327717 MFE327713:MFE327717 MPA327713:MPA327717 MYW327713:MYW327717 NIS327713:NIS327717 NSO327713:NSO327717 OCK327713:OCK327717 OMG327713:OMG327717 OWC327713:OWC327717 PFY327713:PFY327717 PPU327713:PPU327717 PZQ327713:PZQ327717 QJM327713:QJM327717 QTI327713:QTI327717 RDE327713:RDE327717 RNA327713:RNA327717 RWW327713:RWW327717 SGS327713:SGS327717 SQO327713:SQO327717 TAK327713:TAK327717 TKG327713:TKG327717 TUC327713:TUC327717 UDY327713:UDY327717 UNU327713:UNU327717 UXQ327713:UXQ327717 VHM327713:VHM327717 VRI327713:VRI327717 WBE327713:WBE327717 WLA327713:WLA327717 WUW327713:WUW327717 D393249:D393253 IK393249:IK393253 SG393249:SG393253 ACC393249:ACC393253 ALY393249:ALY393253 AVU393249:AVU393253 BFQ393249:BFQ393253 BPM393249:BPM393253 BZI393249:BZI393253 CJE393249:CJE393253 CTA393249:CTA393253 DCW393249:DCW393253 DMS393249:DMS393253 DWO393249:DWO393253 EGK393249:EGK393253 EQG393249:EQG393253 FAC393249:FAC393253 FJY393249:FJY393253 FTU393249:FTU393253 GDQ393249:GDQ393253 GNM393249:GNM393253 GXI393249:GXI393253 HHE393249:HHE393253 HRA393249:HRA393253 IAW393249:IAW393253 IKS393249:IKS393253 IUO393249:IUO393253 JEK393249:JEK393253 JOG393249:JOG393253 JYC393249:JYC393253 KHY393249:KHY393253 KRU393249:KRU393253 LBQ393249:LBQ393253 LLM393249:LLM393253 LVI393249:LVI393253 MFE393249:MFE393253 MPA393249:MPA393253 MYW393249:MYW393253 NIS393249:NIS393253 NSO393249:NSO393253 OCK393249:OCK393253 OMG393249:OMG393253 OWC393249:OWC393253 PFY393249:PFY393253 PPU393249:PPU393253 PZQ393249:PZQ393253 QJM393249:QJM393253 QTI393249:QTI393253 RDE393249:RDE393253 RNA393249:RNA393253 RWW393249:RWW393253 SGS393249:SGS393253 SQO393249:SQO393253 TAK393249:TAK393253 TKG393249:TKG393253 TUC393249:TUC393253 UDY393249:UDY393253 UNU393249:UNU393253 UXQ393249:UXQ393253 VHM393249:VHM393253 VRI393249:VRI393253 WBE393249:WBE393253 WLA393249:WLA393253 WUW393249:WUW393253 D458785:D458789 IK458785:IK458789 SG458785:SG458789 ACC458785:ACC458789 ALY458785:ALY458789 AVU458785:AVU458789 BFQ458785:BFQ458789 BPM458785:BPM458789 BZI458785:BZI458789 CJE458785:CJE458789 CTA458785:CTA458789 DCW458785:DCW458789 DMS458785:DMS458789 DWO458785:DWO458789 EGK458785:EGK458789 EQG458785:EQG458789 FAC458785:FAC458789 FJY458785:FJY458789 FTU458785:FTU458789 GDQ458785:GDQ458789 GNM458785:GNM458789 GXI458785:GXI458789 HHE458785:HHE458789 HRA458785:HRA458789 IAW458785:IAW458789 IKS458785:IKS458789 IUO458785:IUO458789 JEK458785:JEK458789 JOG458785:JOG458789 JYC458785:JYC458789 KHY458785:KHY458789 KRU458785:KRU458789 LBQ458785:LBQ458789 LLM458785:LLM458789 LVI458785:LVI458789 MFE458785:MFE458789 MPA458785:MPA458789 MYW458785:MYW458789 NIS458785:NIS458789 NSO458785:NSO458789 OCK458785:OCK458789 OMG458785:OMG458789 OWC458785:OWC458789 PFY458785:PFY458789 PPU458785:PPU458789 PZQ458785:PZQ458789 QJM458785:QJM458789 QTI458785:QTI458789 RDE458785:RDE458789 RNA458785:RNA458789 RWW458785:RWW458789 SGS458785:SGS458789 SQO458785:SQO458789 TAK458785:TAK458789 TKG458785:TKG458789 TUC458785:TUC458789 UDY458785:UDY458789 UNU458785:UNU458789 UXQ458785:UXQ458789 VHM458785:VHM458789 VRI458785:VRI458789 WBE458785:WBE458789 WLA458785:WLA458789 WUW458785:WUW458789 D524321:D524325 IK524321:IK524325 SG524321:SG524325 ACC524321:ACC524325 ALY524321:ALY524325 AVU524321:AVU524325 BFQ524321:BFQ524325 BPM524321:BPM524325 BZI524321:BZI524325 CJE524321:CJE524325 CTA524321:CTA524325 DCW524321:DCW524325 DMS524321:DMS524325 DWO524321:DWO524325 EGK524321:EGK524325 EQG524321:EQG524325 FAC524321:FAC524325 FJY524321:FJY524325 FTU524321:FTU524325 GDQ524321:GDQ524325 GNM524321:GNM524325 GXI524321:GXI524325 HHE524321:HHE524325 HRA524321:HRA524325 IAW524321:IAW524325 IKS524321:IKS524325 IUO524321:IUO524325 JEK524321:JEK524325 JOG524321:JOG524325 JYC524321:JYC524325 KHY524321:KHY524325 KRU524321:KRU524325 LBQ524321:LBQ524325 LLM524321:LLM524325 LVI524321:LVI524325 MFE524321:MFE524325 MPA524321:MPA524325 MYW524321:MYW524325 NIS524321:NIS524325 NSO524321:NSO524325 OCK524321:OCK524325 OMG524321:OMG524325 OWC524321:OWC524325 PFY524321:PFY524325 PPU524321:PPU524325 PZQ524321:PZQ524325 QJM524321:QJM524325 QTI524321:QTI524325 RDE524321:RDE524325 RNA524321:RNA524325 RWW524321:RWW524325 SGS524321:SGS524325 SQO524321:SQO524325 TAK524321:TAK524325 TKG524321:TKG524325 TUC524321:TUC524325 UDY524321:UDY524325 UNU524321:UNU524325 UXQ524321:UXQ524325 VHM524321:VHM524325 VRI524321:VRI524325 WBE524321:WBE524325 WLA524321:WLA524325 WUW524321:WUW524325 D589857:D589861 IK589857:IK589861 SG589857:SG589861 ACC589857:ACC589861 ALY589857:ALY589861 AVU589857:AVU589861 BFQ589857:BFQ589861 BPM589857:BPM589861 BZI589857:BZI589861 CJE589857:CJE589861 CTA589857:CTA589861 DCW589857:DCW589861 DMS589857:DMS589861 DWO589857:DWO589861 EGK589857:EGK589861 EQG589857:EQG589861 FAC589857:FAC589861 FJY589857:FJY589861 FTU589857:FTU589861 GDQ589857:GDQ589861 GNM589857:GNM589861 GXI589857:GXI589861 HHE589857:HHE589861 HRA589857:HRA589861 IAW589857:IAW589861 IKS589857:IKS589861 IUO589857:IUO589861 JEK589857:JEK589861 JOG589857:JOG589861 JYC589857:JYC589861 KHY589857:KHY589861 KRU589857:KRU589861 LBQ589857:LBQ589861 LLM589857:LLM589861 LVI589857:LVI589861 MFE589857:MFE589861 MPA589857:MPA589861 MYW589857:MYW589861 NIS589857:NIS589861 NSO589857:NSO589861 OCK589857:OCK589861 OMG589857:OMG589861 OWC589857:OWC589861 PFY589857:PFY589861 PPU589857:PPU589861 PZQ589857:PZQ589861 QJM589857:QJM589861 QTI589857:QTI589861 RDE589857:RDE589861 RNA589857:RNA589861 RWW589857:RWW589861 SGS589857:SGS589861 SQO589857:SQO589861 TAK589857:TAK589861 TKG589857:TKG589861 TUC589857:TUC589861 UDY589857:UDY589861 UNU589857:UNU589861 UXQ589857:UXQ589861 VHM589857:VHM589861 VRI589857:VRI589861 WBE589857:WBE589861 WLA589857:WLA589861 WUW589857:WUW589861 D655393:D655397 IK655393:IK655397 SG655393:SG655397 ACC655393:ACC655397 ALY655393:ALY655397 AVU655393:AVU655397 BFQ655393:BFQ655397 BPM655393:BPM655397 BZI655393:BZI655397 CJE655393:CJE655397 CTA655393:CTA655397 DCW655393:DCW655397 DMS655393:DMS655397 DWO655393:DWO655397 EGK655393:EGK655397 EQG655393:EQG655397 FAC655393:FAC655397 FJY655393:FJY655397 FTU655393:FTU655397 GDQ655393:GDQ655397 GNM655393:GNM655397 GXI655393:GXI655397 HHE655393:HHE655397 HRA655393:HRA655397 IAW655393:IAW655397 IKS655393:IKS655397 IUO655393:IUO655397 JEK655393:JEK655397 JOG655393:JOG655397 JYC655393:JYC655397 KHY655393:KHY655397 KRU655393:KRU655397 LBQ655393:LBQ655397 LLM655393:LLM655397 LVI655393:LVI655397 MFE655393:MFE655397 MPA655393:MPA655397 MYW655393:MYW655397 NIS655393:NIS655397 NSO655393:NSO655397 OCK655393:OCK655397 OMG655393:OMG655397 OWC655393:OWC655397 PFY655393:PFY655397 PPU655393:PPU655397 PZQ655393:PZQ655397 QJM655393:QJM655397 QTI655393:QTI655397 RDE655393:RDE655397 RNA655393:RNA655397 RWW655393:RWW655397 SGS655393:SGS655397 SQO655393:SQO655397 TAK655393:TAK655397 TKG655393:TKG655397 TUC655393:TUC655397 UDY655393:UDY655397 UNU655393:UNU655397 UXQ655393:UXQ655397 VHM655393:VHM655397 VRI655393:VRI655397 WBE655393:WBE655397 WLA655393:WLA655397 WUW655393:WUW655397 D720929:D720933 IK720929:IK720933 SG720929:SG720933 ACC720929:ACC720933 ALY720929:ALY720933 AVU720929:AVU720933 BFQ720929:BFQ720933 BPM720929:BPM720933 BZI720929:BZI720933 CJE720929:CJE720933 CTA720929:CTA720933 DCW720929:DCW720933 DMS720929:DMS720933 DWO720929:DWO720933 EGK720929:EGK720933 EQG720929:EQG720933 FAC720929:FAC720933 FJY720929:FJY720933 FTU720929:FTU720933 GDQ720929:GDQ720933 GNM720929:GNM720933 GXI720929:GXI720933 HHE720929:HHE720933 HRA720929:HRA720933 IAW720929:IAW720933 IKS720929:IKS720933 IUO720929:IUO720933 JEK720929:JEK720933 JOG720929:JOG720933 JYC720929:JYC720933 KHY720929:KHY720933 KRU720929:KRU720933 LBQ720929:LBQ720933 LLM720929:LLM720933 LVI720929:LVI720933 MFE720929:MFE720933 MPA720929:MPA720933 MYW720929:MYW720933 NIS720929:NIS720933 NSO720929:NSO720933 OCK720929:OCK720933 OMG720929:OMG720933 OWC720929:OWC720933 PFY720929:PFY720933 PPU720929:PPU720933 PZQ720929:PZQ720933 QJM720929:QJM720933 QTI720929:QTI720933 RDE720929:RDE720933 RNA720929:RNA720933 RWW720929:RWW720933 SGS720929:SGS720933 SQO720929:SQO720933 TAK720929:TAK720933 TKG720929:TKG720933 TUC720929:TUC720933 UDY720929:UDY720933 UNU720929:UNU720933 UXQ720929:UXQ720933 VHM720929:VHM720933 VRI720929:VRI720933 WBE720929:WBE720933 WLA720929:WLA720933 WUW720929:WUW720933 D786465:D786469 IK786465:IK786469 SG786465:SG786469 ACC786465:ACC786469 ALY786465:ALY786469 AVU786465:AVU786469 BFQ786465:BFQ786469 BPM786465:BPM786469 BZI786465:BZI786469 CJE786465:CJE786469 CTA786465:CTA786469 DCW786465:DCW786469 DMS786465:DMS786469 DWO786465:DWO786469 EGK786465:EGK786469 EQG786465:EQG786469 FAC786465:FAC786469 FJY786465:FJY786469 FTU786465:FTU786469 GDQ786465:GDQ786469 GNM786465:GNM786469 GXI786465:GXI786469 HHE786465:HHE786469 HRA786465:HRA786469 IAW786465:IAW786469 IKS786465:IKS786469 IUO786465:IUO786469 JEK786465:JEK786469 JOG786465:JOG786469 JYC786465:JYC786469 KHY786465:KHY786469 KRU786465:KRU786469 LBQ786465:LBQ786469 LLM786465:LLM786469 LVI786465:LVI786469 MFE786465:MFE786469 MPA786465:MPA786469 MYW786465:MYW786469 NIS786465:NIS786469 NSO786465:NSO786469 OCK786465:OCK786469 OMG786465:OMG786469 OWC786465:OWC786469 PFY786465:PFY786469 PPU786465:PPU786469 PZQ786465:PZQ786469 QJM786465:QJM786469 QTI786465:QTI786469 RDE786465:RDE786469 RNA786465:RNA786469 RWW786465:RWW786469 SGS786465:SGS786469 SQO786465:SQO786469 TAK786465:TAK786469 TKG786465:TKG786469 TUC786465:TUC786469 UDY786465:UDY786469 UNU786465:UNU786469 UXQ786465:UXQ786469 VHM786465:VHM786469 VRI786465:VRI786469 WBE786465:WBE786469 WLA786465:WLA786469 WUW786465:WUW786469 D852001:D852005 IK852001:IK852005 SG852001:SG852005 ACC852001:ACC852005 ALY852001:ALY852005 AVU852001:AVU852005 BFQ852001:BFQ852005 BPM852001:BPM852005 BZI852001:BZI852005 CJE852001:CJE852005 CTA852001:CTA852005 DCW852001:DCW852005 DMS852001:DMS852005 DWO852001:DWO852005 EGK852001:EGK852005 EQG852001:EQG852005 FAC852001:FAC852005 FJY852001:FJY852005 FTU852001:FTU852005 GDQ852001:GDQ852005 GNM852001:GNM852005 GXI852001:GXI852005 HHE852001:HHE852005 HRA852001:HRA852005 IAW852001:IAW852005 IKS852001:IKS852005 IUO852001:IUO852005 JEK852001:JEK852005 JOG852001:JOG852005 JYC852001:JYC852005 KHY852001:KHY852005 KRU852001:KRU852005 LBQ852001:LBQ852005 LLM852001:LLM852005 LVI852001:LVI852005 MFE852001:MFE852005 MPA852001:MPA852005 MYW852001:MYW852005 NIS852001:NIS852005 NSO852001:NSO852005 OCK852001:OCK852005 OMG852001:OMG852005 OWC852001:OWC852005 PFY852001:PFY852005 PPU852001:PPU852005 PZQ852001:PZQ852005 QJM852001:QJM852005 QTI852001:QTI852005 RDE852001:RDE852005 RNA852001:RNA852005 RWW852001:RWW852005 SGS852001:SGS852005 SQO852001:SQO852005 TAK852001:TAK852005 TKG852001:TKG852005 TUC852001:TUC852005 UDY852001:UDY852005 UNU852001:UNU852005 UXQ852001:UXQ852005 VHM852001:VHM852005 VRI852001:VRI852005 WBE852001:WBE852005 WLA852001:WLA852005 WUW852001:WUW852005 D917537:D917541 IK917537:IK917541 SG917537:SG917541 ACC917537:ACC917541 ALY917537:ALY917541 AVU917537:AVU917541 BFQ917537:BFQ917541 BPM917537:BPM917541 BZI917537:BZI917541 CJE917537:CJE917541 CTA917537:CTA917541 DCW917537:DCW917541 DMS917537:DMS917541 DWO917537:DWO917541 EGK917537:EGK917541 EQG917537:EQG917541 FAC917537:FAC917541 FJY917537:FJY917541 FTU917537:FTU917541 GDQ917537:GDQ917541 GNM917537:GNM917541 GXI917537:GXI917541 HHE917537:HHE917541 HRA917537:HRA917541 IAW917537:IAW917541 IKS917537:IKS917541 IUO917537:IUO917541 JEK917537:JEK917541 JOG917537:JOG917541 JYC917537:JYC917541 KHY917537:KHY917541 KRU917537:KRU917541 LBQ917537:LBQ917541 LLM917537:LLM917541 LVI917537:LVI917541 MFE917537:MFE917541 MPA917537:MPA917541 MYW917537:MYW917541 NIS917537:NIS917541 NSO917537:NSO917541 OCK917537:OCK917541 OMG917537:OMG917541 OWC917537:OWC917541 PFY917537:PFY917541 PPU917537:PPU917541 PZQ917537:PZQ917541 QJM917537:QJM917541 QTI917537:QTI917541 RDE917537:RDE917541 RNA917537:RNA917541 RWW917537:RWW917541 SGS917537:SGS917541 SQO917537:SQO917541 TAK917537:TAK917541 TKG917537:TKG917541 TUC917537:TUC917541 UDY917537:UDY917541 UNU917537:UNU917541 UXQ917537:UXQ917541 VHM917537:VHM917541 VRI917537:VRI917541 WBE917537:WBE917541 WLA917537:WLA917541 WUW917537:WUW917541 D983073:D983077 IK983073:IK983077 SG983073:SG983077 ACC983073:ACC983077 ALY983073:ALY983077 AVU983073:AVU983077 BFQ983073:BFQ983077 BPM983073:BPM983077 BZI983073:BZI983077 CJE983073:CJE983077 CTA983073:CTA983077 DCW983073:DCW983077 DMS983073:DMS983077 DWO983073:DWO983077 EGK983073:EGK983077 EQG983073:EQG983077 FAC983073:FAC983077 FJY983073:FJY983077 FTU983073:FTU983077 GDQ983073:GDQ983077 GNM983073:GNM983077 GXI983073:GXI983077 HHE983073:HHE983077 HRA983073:HRA983077 IAW983073:IAW983077 IKS983073:IKS983077 IUO983073:IUO983077 JEK983073:JEK983077 JOG983073:JOG983077 JYC983073:JYC983077 KHY983073:KHY983077 KRU983073:KRU983077 LBQ983073:LBQ983077 LLM983073:LLM983077 LVI983073:LVI983077 MFE983073:MFE983077 MPA983073:MPA983077 MYW983073:MYW983077 NIS983073:NIS983077 NSO983073:NSO983077 OCK983073:OCK983077 OMG983073:OMG983077 OWC983073:OWC983077 PFY983073:PFY983077 PPU983073:PPU983077 PZQ983073:PZQ983077 QJM983073:QJM983077 QTI983073:QTI983077 RDE983073:RDE983077 RNA983073:RNA983077 RWW983073:RWW983077 SGS983073:SGS983077 SQO983073:SQO983077 TAK983073:TAK983077 TKG983073:TKG983077 TUC983073:TUC983077 UDY983073:UDY983077 UNU983073:UNU983077 UXQ983073:UXQ983077 VHM983073:VHM983077 VRI983073:VRI983077 WBE983073:WBE983077 WLA983073:WLA983077 WUW983073:WUW983077 G44:G48 IN44:IN48 SJ44:SJ48 ACF44:ACF48 AMB44:AMB48 AVX44:AVX48 BFT44:BFT48 BPP44:BPP48 BZL44:BZL48 CJH44:CJH48 CTD44:CTD48 DCZ44:DCZ48 DMV44:DMV48 DWR44:DWR48 EGN44:EGN48 EQJ44:EQJ48 FAF44:FAF48 FKB44:FKB48 FTX44:FTX48 GDT44:GDT48 GNP44:GNP48 GXL44:GXL48 HHH44:HHH48 HRD44:HRD48 IAZ44:IAZ48 IKV44:IKV48 IUR44:IUR48 JEN44:JEN48 JOJ44:JOJ48 JYF44:JYF48 KIB44:KIB48 KRX44:KRX48 LBT44:LBT48 LLP44:LLP48 LVL44:LVL48 MFH44:MFH48 MPD44:MPD48 MYZ44:MYZ48 NIV44:NIV48 NSR44:NSR48 OCN44:OCN48 OMJ44:OMJ48 OWF44:OWF48 PGB44:PGB48 PPX44:PPX48 PZT44:PZT48 QJP44:QJP48 QTL44:QTL48 RDH44:RDH48 RND44:RND48 RWZ44:RWZ48 SGV44:SGV48 SQR44:SQR48 TAN44:TAN48 TKJ44:TKJ48 TUF44:TUF48 UEB44:UEB48 UNX44:UNX48 UXT44:UXT48 VHP44:VHP48 VRL44:VRL48 WBH44:WBH48 WLD44:WLD48 WUZ44:WUZ48 G65570:G65574 IN65570:IN65574 SJ65570:SJ65574 ACF65570:ACF65574 AMB65570:AMB65574 AVX65570:AVX65574 BFT65570:BFT65574 BPP65570:BPP65574 BZL65570:BZL65574 CJH65570:CJH65574 CTD65570:CTD65574 DCZ65570:DCZ65574 DMV65570:DMV65574 DWR65570:DWR65574 EGN65570:EGN65574 EQJ65570:EQJ65574 FAF65570:FAF65574 FKB65570:FKB65574 FTX65570:FTX65574 GDT65570:GDT65574 GNP65570:GNP65574 GXL65570:GXL65574 HHH65570:HHH65574 HRD65570:HRD65574 IAZ65570:IAZ65574 IKV65570:IKV65574 IUR65570:IUR65574 JEN65570:JEN65574 JOJ65570:JOJ65574 JYF65570:JYF65574 KIB65570:KIB65574 KRX65570:KRX65574 LBT65570:LBT65574 LLP65570:LLP65574 LVL65570:LVL65574 MFH65570:MFH65574 MPD65570:MPD65574 MYZ65570:MYZ65574 NIV65570:NIV65574 NSR65570:NSR65574 OCN65570:OCN65574 OMJ65570:OMJ65574 OWF65570:OWF65574 PGB65570:PGB65574 PPX65570:PPX65574 PZT65570:PZT65574 QJP65570:QJP65574 QTL65570:QTL65574 RDH65570:RDH65574 RND65570:RND65574 RWZ65570:RWZ65574 SGV65570:SGV65574 SQR65570:SQR65574 TAN65570:TAN65574 TKJ65570:TKJ65574 TUF65570:TUF65574 UEB65570:UEB65574 UNX65570:UNX65574 UXT65570:UXT65574 VHP65570:VHP65574 VRL65570:VRL65574 WBH65570:WBH65574 WLD65570:WLD65574 WUZ65570:WUZ65574 G131106:G131110 IN131106:IN131110 SJ131106:SJ131110 ACF131106:ACF131110 AMB131106:AMB131110 AVX131106:AVX131110 BFT131106:BFT131110 BPP131106:BPP131110 BZL131106:BZL131110 CJH131106:CJH131110 CTD131106:CTD131110 DCZ131106:DCZ131110 DMV131106:DMV131110 DWR131106:DWR131110 EGN131106:EGN131110 EQJ131106:EQJ131110 FAF131106:FAF131110 FKB131106:FKB131110 FTX131106:FTX131110 GDT131106:GDT131110 GNP131106:GNP131110 GXL131106:GXL131110 HHH131106:HHH131110 HRD131106:HRD131110 IAZ131106:IAZ131110 IKV131106:IKV131110 IUR131106:IUR131110 JEN131106:JEN131110 JOJ131106:JOJ131110 JYF131106:JYF131110 KIB131106:KIB131110 KRX131106:KRX131110 LBT131106:LBT131110 LLP131106:LLP131110 LVL131106:LVL131110 MFH131106:MFH131110 MPD131106:MPD131110 MYZ131106:MYZ131110 NIV131106:NIV131110 NSR131106:NSR131110 OCN131106:OCN131110 OMJ131106:OMJ131110 OWF131106:OWF131110 PGB131106:PGB131110 PPX131106:PPX131110 PZT131106:PZT131110 QJP131106:QJP131110 QTL131106:QTL131110 RDH131106:RDH131110 RND131106:RND131110 RWZ131106:RWZ131110 SGV131106:SGV131110 SQR131106:SQR131110 TAN131106:TAN131110 TKJ131106:TKJ131110 TUF131106:TUF131110 UEB131106:UEB131110 UNX131106:UNX131110 UXT131106:UXT131110 VHP131106:VHP131110 VRL131106:VRL131110 WBH131106:WBH131110 WLD131106:WLD131110 WUZ131106:WUZ131110 G196642:G196646 IN196642:IN196646 SJ196642:SJ196646 ACF196642:ACF196646 AMB196642:AMB196646 AVX196642:AVX196646 BFT196642:BFT196646 BPP196642:BPP196646 BZL196642:BZL196646 CJH196642:CJH196646 CTD196642:CTD196646 DCZ196642:DCZ196646 DMV196642:DMV196646 DWR196642:DWR196646 EGN196642:EGN196646 EQJ196642:EQJ196646 FAF196642:FAF196646 FKB196642:FKB196646 FTX196642:FTX196646 GDT196642:GDT196646 GNP196642:GNP196646 GXL196642:GXL196646 HHH196642:HHH196646 HRD196642:HRD196646 IAZ196642:IAZ196646 IKV196642:IKV196646 IUR196642:IUR196646 JEN196642:JEN196646 JOJ196642:JOJ196646 JYF196642:JYF196646 KIB196642:KIB196646 KRX196642:KRX196646 LBT196642:LBT196646 LLP196642:LLP196646 LVL196642:LVL196646 MFH196642:MFH196646 MPD196642:MPD196646 MYZ196642:MYZ196646 NIV196642:NIV196646 NSR196642:NSR196646 OCN196642:OCN196646 OMJ196642:OMJ196646 OWF196642:OWF196646 PGB196642:PGB196646 PPX196642:PPX196646 PZT196642:PZT196646 QJP196642:QJP196646 QTL196642:QTL196646 RDH196642:RDH196646 RND196642:RND196646 RWZ196642:RWZ196646 SGV196642:SGV196646 SQR196642:SQR196646 TAN196642:TAN196646 TKJ196642:TKJ196646 TUF196642:TUF196646 UEB196642:UEB196646 UNX196642:UNX196646 UXT196642:UXT196646 VHP196642:VHP196646 VRL196642:VRL196646 WBH196642:WBH196646 WLD196642:WLD196646 WUZ196642:WUZ196646 G262178:G262182 IN262178:IN262182 SJ262178:SJ262182 ACF262178:ACF262182 AMB262178:AMB262182 AVX262178:AVX262182 BFT262178:BFT262182 BPP262178:BPP262182 BZL262178:BZL262182 CJH262178:CJH262182 CTD262178:CTD262182 DCZ262178:DCZ262182 DMV262178:DMV262182 DWR262178:DWR262182 EGN262178:EGN262182 EQJ262178:EQJ262182 FAF262178:FAF262182 FKB262178:FKB262182 FTX262178:FTX262182 GDT262178:GDT262182 GNP262178:GNP262182 GXL262178:GXL262182 HHH262178:HHH262182 HRD262178:HRD262182 IAZ262178:IAZ262182 IKV262178:IKV262182 IUR262178:IUR262182 JEN262178:JEN262182 JOJ262178:JOJ262182 JYF262178:JYF262182 KIB262178:KIB262182 KRX262178:KRX262182 LBT262178:LBT262182 LLP262178:LLP262182 LVL262178:LVL262182 MFH262178:MFH262182 MPD262178:MPD262182 MYZ262178:MYZ262182 NIV262178:NIV262182 NSR262178:NSR262182 OCN262178:OCN262182 OMJ262178:OMJ262182 OWF262178:OWF262182 PGB262178:PGB262182 PPX262178:PPX262182 PZT262178:PZT262182 QJP262178:QJP262182 QTL262178:QTL262182 RDH262178:RDH262182 RND262178:RND262182 RWZ262178:RWZ262182 SGV262178:SGV262182 SQR262178:SQR262182 TAN262178:TAN262182 TKJ262178:TKJ262182 TUF262178:TUF262182 UEB262178:UEB262182 UNX262178:UNX262182 UXT262178:UXT262182 VHP262178:VHP262182 VRL262178:VRL262182 WBH262178:WBH262182 WLD262178:WLD262182 WUZ262178:WUZ262182 G327714:G327718 IN327714:IN327718 SJ327714:SJ327718 ACF327714:ACF327718 AMB327714:AMB327718 AVX327714:AVX327718 BFT327714:BFT327718 BPP327714:BPP327718 BZL327714:BZL327718 CJH327714:CJH327718 CTD327714:CTD327718 DCZ327714:DCZ327718 DMV327714:DMV327718 DWR327714:DWR327718 EGN327714:EGN327718 EQJ327714:EQJ327718 FAF327714:FAF327718 FKB327714:FKB327718 FTX327714:FTX327718 GDT327714:GDT327718 GNP327714:GNP327718 GXL327714:GXL327718 HHH327714:HHH327718 HRD327714:HRD327718 IAZ327714:IAZ327718 IKV327714:IKV327718 IUR327714:IUR327718 JEN327714:JEN327718 JOJ327714:JOJ327718 JYF327714:JYF327718 KIB327714:KIB327718 KRX327714:KRX327718 LBT327714:LBT327718 LLP327714:LLP327718 LVL327714:LVL327718 MFH327714:MFH327718 MPD327714:MPD327718 MYZ327714:MYZ327718 NIV327714:NIV327718 NSR327714:NSR327718 OCN327714:OCN327718 OMJ327714:OMJ327718 OWF327714:OWF327718 PGB327714:PGB327718 PPX327714:PPX327718 PZT327714:PZT327718 QJP327714:QJP327718 QTL327714:QTL327718 RDH327714:RDH327718 RND327714:RND327718 RWZ327714:RWZ327718 SGV327714:SGV327718 SQR327714:SQR327718 TAN327714:TAN327718 TKJ327714:TKJ327718 TUF327714:TUF327718 UEB327714:UEB327718 UNX327714:UNX327718 UXT327714:UXT327718 VHP327714:VHP327718 VRL327714:VRL327718 WBH327714:WBH327718 WLD327714:WLD327718 WUZ327714:WUZ327718 G393250:G393254 IN393250:IN393254 SJ393250:SJ393254 ACF393250:ACF393254 AMB393250:AMB393254 AVX393250:AVX393254 BFT393250:BFT393254 BPP393250:BPP393254 BZL393250:BZL393254 CJH393250:CJH393254 CTD393250:CTD393254 DCZ393250:DCZ393254 DMV393250:DMV393254 DWR393250:DWR393254 EGN393250:EGN393254 EQJ393250:EQJ393254 FAF393250:FAF393254 FKB393250:FKB393254 FTX393250:FTX393254 GDT393250:GDT393254 GNP393250:GNP393254 GXL393250:GXL393254 HHH393250:HHH393254 HRD393250:HRD393254 IAZ393250:IAZ393254 IKV393250:IKV393254 IUR393250:IUR393254 JEN393250:JEN393254 JOJ393250:JOJ393254 JYF393250:JYF393254 KIB393250:KIB393254 KRX393250:KRX393254 LBT393250:LBT393254 LLP393250:LLP393254 LVL393250:LVL393254 MFH393250:MFH393254 MPD393250:MPD393254 MYZ393250:MYZ393254 NIV393250:NIV393254 NSR393250:NSR393254 OCN393250:OCN393254 OMJ393250:OMJ393254 OWF393250:OWF393254 PGB393250:PGB393254 PPX393250:PPX393254 PZT393250:PZT393254 QJP393250:QJP393254 QTL393250:QTL393254 RDH393250:RDH393254 RND393250:RND393254 RWZ393250:RWZ393254 SGV393250:SGV393254 SQR393250:SQR393254 TAN393250:TAN393254 TKJ393250:TKJ393254 TUF393250:TUF393254 UEB393250:UEB393254 UNX393250:UNX393254 UXT393250:UXT393254 VHP393250:VHP393254 VRL393250:VRL393254 WBH393250:WBH393254 WLD393250:WLD393254 WUZ393250:WUZ393254 G458786:G458790 IN458786:IN458790 SJ458786:SJ458790 ACF458786:ACF458790 AMB458786:AMB458790 AVX458786:AVX458790 BFT458786:BFT458790 BPP458786:BPP458790 BZL458786:BZL458790 CJH458786:CJH458790 CTD458786:CTD458790 DCZ458786:DCZ458790 DMV458786:DMV458790 DWR458786:DWR458790 EGN458786:EGN458790 EQJ458786:EQJ458790 FAF458786:FAF458790 FKB458786:FKB458790 FTX458786:FTX458790 GDT458786:GDT458790 GNP458786:GNP458790 GXL458786:GXL458790 HHH458786:HHH458790 HRD458786:HRD458790 IAZ458786:IAZ458790 IKV458786:IKV458790 IUR458786:IUR458790 JEN458786:JEN458790 JOJ458786:JOJ458790 JYF458786:JYF458790 KIB458786:KIB458790 KRX458786:KRX458790 LBT458786:LBT458790 LLP458786:LLP458790 LVL458786:LVL458790 MFH458786:MFH458790 MPD458786:MPD458790 MYZ458786:MYZ458790 NIV458786:NIV458790 NSR458786:NSR458790 OCN458786:OCN458790 OMJ458786:OMJ458790 OWF458786:OWF458790 PGB458786:PGB458790 PPX458786:PPX458790 PZT458786:PZT458790 QJP458786:QJP458790 QTL458786:QTL458790 RDH458786:RDH458790 RND458786:RND458790 RWZ458786:RWZ458790 SGV458786:SGV458790 SQR458786:SQR458790 TAN458786:TAN458790 TKJ458786:TKJ458790 TUF458786:TUF458790 UEB458786:UEB458790 UNX458786:UNX458790 UXT458786:UXT458790 VHP458786:VHP458790 VRL458786:VRL458790 WBH458786:WBH458790 WLD458786:WLD458790 WUZ458786:WUZ458790 G524322:G524326 IN524322:IN524326 SJ524322:SJ524326 ACF524322:ACF524326 AMB524322:AMB524326 AVX524322:AVX524326 BFT524322:BFT524326 BPP524322:BPP524326 BZL524322:BZL524326 CJH524322:CJH524326 CTD524322:CTD524326 DCZ524322:DCZ524326 DMV524322:DMV524326 DWR524322:DWR524326 EGN524322:EGN524326 EQJ524322:EQJ524326 FAF524322:FAF524326 FKB524322:FKB524326 FTX524322:FTX524326 GDT524322:GDT524326 GNP524322:GNP524326 GXL524322:GXL524326 HHH524322:HHH524326 HRD524322:HRD524326 IAZ524322:IAZ524326 IKV524322:IKV524326 IUR524322:IUR524326 JEN524322:JEN524326 JOJ524322:JOJ524326 JYF524322:JYF524326 KIB524322:KIB524326 KRX524322:KRX524326 LBT524322:LBT524326 LLP524322:LLP524326 LVL524322:LVL524326 MFH524322:MFH524326 MPD524322:MPD524326 MYZ524322:MYZ524326 NIV524322:NIV524326 NSR524322:NSR524326 OCN524322:OCN524326 OMJ524322:OMJ524326 OWF524322:OWF524326 PGB524322:PGB524326 PPX524322:PPX524326 PZT524322:PZT524326 QJP524322:QJP524326 QTL524322:QTL524326 RDH524322:RDH524326 RND524322:RND524326 RWZ524322:RWZ524326 SGV524322:SGV524326 SQR524322:SQR524326 TAN524322:TAN524326 TKJ524322:TKJ524326 TUF524322:TUF524326 UEB524322:UEB524326 UNX524322:UNX524326 UXT524322:UXT524326 VHP524322:VHP524326 VRL524322:VRL524326 WBH524322:WBH524326 WLD524322:WLD524326 WUZ524322:WUZ524326 G589858:G589862 IN589858:IN589862 SJ589858:SJ589862 ACF589858:ACF589862 AMB589858:AMB589862 AVX589858:AVX589862 BFT589858:BFT589862 BPP589858:BPP589862 BZL589858:BZL589862 CJH589858:CJH589862 CTD589858:CTD589862 DCZ589858:DCZ589862 DMV589858:DMV589862 DWR589858:DWR589862 EGN589858:EGN589862 EQJ589858:EQJ589862 FAF589858:FAF589862 FKB589858:FKB589862 FTX589858:FTX589862 GDT589858:GDT589862 GNP589858:GNP589862 GXL589858:GXL589862 HHH589858:HHH589862 HRD589858:HRD589862 IAZ589858:IAZ589862 IKV589858:IKV589862 IUR589858:IUR589862 JEN589858:JEN589862 JOJ589858:JOJ589862 JYF589858:JYF589862 KIB589858:KIB589862 KRX589858:KRX589862 LBT589858:LBT589862 LLP589858:LLP589862 LVL589858:LVL589862 MFH589858:MFH589862 MPD589858:MPD589862 MYZ589858:MYZ589862 NIV589858:NIV589862 NSR589858:NSR589862 OCN589858:OCN589862 OMJ589858:OMJ589862 OWF589858:OWF589862 PGB589858:PGB589862 PPX589858:PPX589862 PZT589858:PZT589862 QJP589858:QJP589862 QTL589858:QTL589862 RDH589858:RDH589862 RND589858:RND589862 RWZ589858:RWZ589862 SGV589858:SGV589862 SQR589858:SQR589862 TAN589858:TAN589862 TKJ589858:TKJ589862 TUF589858:TUF589862 UEB589858:UEB589862 UNX589858:UNX589862 UXT589858:UXT589862 VHP589858:VHP589862 VRL589858:VRL589862 WBH589858:WBH589862 WLD589858:WLD589862 WUZ589858:WUZ589862 G655394:G655398 IN655394:IN655398 SJ655394:SJ655398 ACF655394:ACF655398 AMB655394:AMB655398 AVX655394:AVX655398 BFT655394:BFT655398 BPP655394:BPP655398 BZL655394:BZL655398 CJH655394:CJH655398 CTD655394:CTD655398 DCZ655394:DCZ655398 DMV655394:DMV655398 DWR655394:DWR655398 EGN655394:EGN655398 EQJ655394:EQJ655398 FAF655394:FAF655398 FKB655394:FKB655398 FTX655394:FTX655398 GDT655394:GDT655398 GNP655394:GNP655398 GXL655394:GXL655398 HHH655394:HHH655398 HRD655394:HRD655398 IAZ655394:IAZ655398 IKV655394:IKV655398 IUR655394:IUR655398 JEN655394:JEN655398 JOJ655394:JOJ655398 JYF655394:JYF655398 KIB655394:KIB655398 KRX655394:KRX655398 LBT655394:LBT655398 LLP655394:LLP655398 LVL655394:LVL655398 MFH655394:MFH655398 MPD655394:MPD655398 MYZ655394:MYZ655398 NIV655394:NIV655398 NSR655394:NSR655398 OCN655394:OCN655398 OMJ655394:OMJ655398 OWF655394:OWF655398 PGB655394:PGB655398 PPX655394:PPX655398 PZT655394:PZT655398 QJP655394:QJP655398 QTL655394:QTL655398 RDH655394:RDH655398 RND655394:RND655398 RWZ655394:RWZ655398 SGV655394:SGV655398 SQR655394:SQR655398 TAN655394:TAN655398 TKJ655394:TKJ655398 TUF655394:TUF655398 UEB655394:UEB655398 UNX655394:UNX655398 UXT655394:UXT655398 VHP655394:VHP655398 VRL655394:VRL655398 WBH655394:WBH655398 WLD655394:WLD655398 WUZ655394:WUZ655398 G720930:G720934 IN720930:IN720934 SJ720930:SJ720934 ACF720930:ACF720934 AMB720930:AMB720934 AVX720930:AVX720934 BFT720930:BFT720934 BPP720930:BPP720934 BZL720930:BZL720934 CJH720930:CJH720934 CTD720930:CTD720934 DCZ720930:DCZ720934 DMV720930:DMV720934 DWR720930:DWR720934 EGN720930:EGN720934 EQJ720930:EQJ720934 FAF720930:FAF720934 FKB720930:FKB720934 FTX720930:FTX720934 GDT720930:GDT720934 GNP720930:GNP720934 GXL720930:GXL720934 HHH720930:HHH720934 HRD720930:HRD720934 IAZ720930:IAZ720934 IKV720930:IKV720934 IUR720930:IUR720934 JEN720930:JEN720934 JOJ720930:JOJ720934 JYF720930:JYF720934 KIB720930:KIB720934 KRX720930:KRX720934 LBT720930:LBT720934 LLP720930:LLP720934 LVL720930:LVL720934 MFH720930:MFH720934 MPD720930:MPD720934 MYZ720930:MYZ720934 NIV720930:NIV720934 NSR720930:NSR720934 OCN720930:OCN720934 OMJ720930:OMJ720934 OWF720930:OWF720934 PGB720930:PGB720934 PPX720930:PPX720934 PZT720930:PZT720934 QJP720930:QJP720934 QTL720930:QTL720934 RDH720930:RDH720934 RND720930:RND720934 RWZ720930:RWZ720934 SGV720930:SGV720934 SQR720930:SQR720934 TAN720930:TAN720934 TKJ720930:TKJ720934 TUF720930:TUF720934 UEB720930:UEB720934 UNX720930:UNX720934 UXT720930:UXT720934 VHP720930:VHP720934 VRL720930:VRL720934 WBH720930:WBH720934 WLD720930:WLD720934 WUZ720930:WUZ720934 G786466:G786470 IN786466:IN786470 SJ786466:SJ786470 ACF786466:ACF786470 AMB786466:AMB786470 AVX786466:AVX786470 BFT786466:BFT786470 BPP786466:BPP786470 BZL786466:BZL786470 CJH786466:CJH786470 CTD786466:CTD786470 DCZ786466:DCZ786470 DMV786466:DMV786470 DWR786466:DWR786470 EGN786466:EGN786470 EQJ786466:EQJ786470 FAF786466:FAF786470 FKB786466:FKB786470 FTX786466:FTX786470 GDT786466:GDT786470 GNP786466:GNP786470 GXL786466:GXL786470 HHH786466:HHH786470 HRD786466:HRD786470 IAZ786466:IAZ786470 IKV786466:IKV786470 IUR786466:IUR786470 JEN786466:JEN786470 JOJ786466:JOJ786470 JYF786466:JYF786470 KIB786466:KIB786470 KRX786466:KRX786470 LBT786466:LBT786470 LLP786466:LLP786470 LVL786466:LVL786470 MFH786466:MFH786470 MPD786466:MPD786470 MYZ786466:MYZ786470 NIV786466:NIV786470 NSR786466:NSR786470 OCN786466:OCN786470 OMJ786466:OMJ786470 OWF786466:OWF786470 PGB786466:PGB786470 PPX786466:PPX786470 PZT786466:PZT786470 QJP786466:QJP786470 QTL786466:QTL786470 RDH786466:RDH786470 RND786466:RND786470 RWZ786466:RWZ786470 SGV786466:SGV786470 SQR786466:SQR786470 TAN786466:TAN786470 TKJ786466:TKJ786470 TUF786466:TUF786470 UEB786466:UEB786470 UNX786466:UNX786470 UXT786466:UXT786470 VHP786466:VHP786470 VRL786466:VRL786470 WBH786466:WBH786470 WLD786466:WLD786470 WUZ786466:WUZ786470 G852002:G852006 IN852002:IN852006 SJ852002:SJ852006 ACF852002:ACF852006 AMB852002:AMB852006 AVX852002:AVX852006 BFT852002:BFT852006 BPP852002:BPP852006 BZL852002:BZL852006 CJH852002:CJH852006 CTD852002:CTD852006 DCZ852002:DCZ852006 DMV852002:DMV852006 DWR852002:DWR852006 EGN852002:EGN852006 EQJ852002:EQJ852006 FAF852002:FAF852006 FKB852002:FKB852006 FTX852002:FTX852006 GDT852002:GDT852006 GNP852002:GNP852006 GXL852002:GXL852006 HHH852002:HHH852006 HRD852002:HRD852006 IAZ852002:IAZ852006 IKV852002:IKV852006 IUR852002:IUR852006 JEN852002:JEN852006 JOJ852002:JOJ852006 JYF852002:JYF852006 KIB852002:KIB852006 KRX852002:KRX852006 LBT852002:LBT852006 LLP852002:LLP852006 LVL852002:LVL852006 MFH852002:MFH852006 MPD852002:MPD852006 MYZ852002:MYZ852006 NIV852002:NIV852006 NSR852002:NSR852006 OCN852002:OCN852006 OMJ852002:OMJ852006 OWF852002:OWF852006 PGB852002:PGB852006 PPX852002:PPX852006 PZT852002:PZT852006 QJP852002:QJP852006 QTL852002:QTL852006 RDH852002:RDH852006 RND852002:RND852006 RWZ852002:RWZ852006 SGV852002:SGV852006 SQR852002:SQR852006 TAN852002:TAN852006 TKJ852002:TKJ852006 TUF852002:TUF852006 UEB852002:UEB852006 UNX852002:UNX852006 UXT852002:UXT852006 VHP852002:VHP852006 VRL852002:VRL852006 WBH852002:WBH852006 WLD852002:WLD852006 WUZ852002:WUZ852006 G917538:G917542 IN917538:IN917542 SJ917538:SJ917542 ACF917538:ACF917542 AMB917538:AMB917542 AVX917538:AVX917542 BFT917538:BFT917542 BPP917538:BPP917542 BZL917538:BZL917542 CJH917538:CJH917542 CTD917538:CTD917542 DCZ917538:DCZ917542 DMV917538:DMV917542 DWR917538:DWR917542 EGN917538:EGN917542 EQJ917538:EQJ917542 FAF917538:FAF917542 FKB917538:FKB917542 FTX917538:FTX917542 GDT917538:GDT917542 GNP917538:GNP917542 GXL917538:GXL917542 HHH917538:HHH917542 HRD917538:HRD917542 IAZ917538:IAZ917542 IKV917538:IKV917542 IUR917538:IUR917542 JEN917538:JEN917542 JOJ917538:JOJ917542 JYF917538:JYF917542 KIB917538:KIB917542 KRX917538:KRX917542 LBT917538:LBT917542 LLP917538:LLP917542 LVL917538:LVL917542 MFH917538:MFH917542 MPD917538:MPD917542 MYZ917538:MYZ917542 NIV917538:NIV917542 NSR917538:NSR917542 OCN917538:OCN917542 OMJ917538:OMJ917542 OWF917538:OWF917542 PGB917538:PGB917542 PPX917538:PPX917542 PZT917538:PZT917542 QJP917538:QJP917542 QTL917538:QTL917542 RDH917538:RDH917542 RND917538:RND917542 RWZ917538:RWZ917542 SGV917538:SGV917542 SQR917538:SQR917542 TAN917538:TAN917542 TKJ917538:TKJ917542 TUF917538:TUF917542 UEB917538:UEB917542 UNX917538:UNX917542 UXT917538:UXT917542 VHP917538:VHP917542 VRL917538:VRL917542 WBH917538:WBH917542 WLD917538:WLD917542 WUZ917538:WUZ917542 G983074:G983078 IN983074:IN983078 SJ983074:SJ983078 ACF983074:ACF983078 AMB983074:AMB983078 AVX983074:AVX983078 BFT983074:BFT983078 BPP983074:BPP983078 BZL983074:BZL983078 CJH983074:CJH983078 CTD983074:CTD983078 DCZ983074:DCZ983078 DMV983074:DMV983078 DWR983074:DWR983078 EGN983074:EGN983078 EQJ983074:EQJ983078 FAF983074:FAF983078 FKB983074:FKB983078 FTX983074:FTX983078 GDT983074:GDT983078 GNP983074:GNP983078 GXL983074:GXL983078 HHH983074:HHH983078 HRD983074:HRD983078 IAZ983074:IAZ983078 IKV983074:IKV983078 IUR983074:IUR983078 JEN983074:JEN983078 JOJ983074:JOJ983078 JYF983074:JYF983078 KIB983074:KIB983078 KRX983074:KRX983078 LBT983074:LBT983078 LLP983074:LLP983078 LVL983074:LVL983078 MFH983074:MFH983078 MPD983074:MPD983078 MYZ983074:MYZ983078 NIV983074:NIV983078 NSR983074:NSR983078 OCN983074:OCN983078 OMJ983074:OMJ983078 OWF983074:OWF983078 PGB983074:PGB983078 PPX983074:PPX983078 PZT983074:PZT983078 QJP983074:QJP983078 QTL983074:QTL983078 RDH983074:RDH983078 RND983074:RND983078 RWZ983074:RWZ983078 SGV983074:SGV983078 SQR983074:SQR983078 TAN983074:TAN983078 TKJ983074:TKJ983078 TUF983074:TUF983078 UEB983074:UEB983078 UNX983074:UNX983078 UXT983074:UXT983078 VHP983074:VHP983078 VRL983074:VRL983078 WBH983074:WBH983078 WLD983074:WLD983078 WUZ983074:WUZ983078 IT44:IT48 SP44:SP48 ACL44:ACL48 AMH44:AMH48 AWD44:AWD48 BFZ44:BFZ48 BPV44:BPV48 BZR44:BZR48 CJN44:CJN48 CTJ44:CTJ48 DDF44:DDF48 DNB44:DNB48 DWX44:DWX48 EGT44:EGT48 EQP44:EQP48 FAL44:FAL48 FKH44:FKH48 FUD44:FUD48 GDZ44:GDZ48 GNV44:GNV48 GXR44:GXR48 HHN44:HHN48 HRJ44:HRJ48 IBF44:IBF48 ILB44:ILB48 IUX44:IUX48 JET44:JET48 JOP44:JOP48 JYL44:JYL48 KIH44:KIH48 KSD44:KSD48 LBZ44:LBZ48 LLV44:LLV48 LVR44:LVR48 MFN44:MFN48 MPJ44:MPJ48 MZF44:MZF48 NJB44:NJB48 NSX44:NSX48 OCT44:OCT48 OMP44:OMP48 OWL44:OWL48 PGH44:PGH48 PQD44:PQD48 PZZ44:PZZ48 QJV44:QJV48 QTR44:QTR48 RDN44:RDN48 RNJ44:RNJ48 RXF44:RXF48 SHB44:SHB48 SQX44:SQX48 TAT44:TAT48 TKP44:TKP48 TUL44:TUL48 UEH44:UEH48 UOD44:UOD48 UXZ44:UXZ48 VHV44:VHV48 VRR44:VRR48 WBN44:WBN48 WLJ44:WLJ48 WVF44:WVF48 IT65570:IT65574 SP65570:SP65574 ACL65570:ACL65574 AMH65570:AMH65574 AWD65570:AWD65574 BFZ65570:BFZ65574 BPV65570:BPV65574 BZR65570:BZR65574 CJN65570:CJN65574 CTJ65570:CTJ65574 DDF65570:DDF65574 DNB65570:DNB65574 DWX65570:DWX65574 EGT65570:EGT65574 EQP65570:EQP65574 FAL65570:FAL65574 FKH65570:FKH65574 FUD65570:FUD65574 GDZ65570:GDZ65574 GNV65570:GNV65574 GXR65570:GXR65574 HHN65570:HHN65574 HRJ65570:HRJ65574 IBF65570:IBF65574 ILB65570:ILB65574 IUX65570:IUX65574 JET65570:JET65574 JOP65570:JOP65574 JYL65570:JYL65574 KIH65570:KIH65574 KSD65570:KSD65574 LBZ65570:LBZ65574 LLV65570:LLV65574 LVR65570:LVR65574 MFN65570:MFN65574 MPJ65570:MPJ65574 MZF65570:MZF65574 NJB65570:NJB65574 NSX65570:NSX65574 OCT65570:OCT65574 OMP65570:OMP65574 OWL65570:OWL65574 PGH65570:PGH65574 PQD65570:PQD65574 PZZ65570:PZZ65574 QJV65570:QJV65574 QTR65570:QTR65574 RDN65570:RDN65574 RNJ65570:RNJ65574 RXF65570:RXF65574 SHB65570:SHB65574 SQX65570:SQX65574 TAT65570:TAT65574 TKP65570:TKP65574 TUL65570:TUL65574 UEH65570:UEH65574 UOD65570:UOD65574 UXZ65570:UXZ65574 VHV65570:VHV65574 VRR65570:VRR65574 WBN65570:WBN65574 WLJ65570:WLJ65574 WVF65570:WVF65574 IT131106:IT131110 SP131106:SP131110 ACL131106:ACL131110 AMH131106:AMH131110 AWD131106:AWD131110 BFZ131106:BFZ131110 BPV131106:BPV131110 BZR131106:BZR131110 CJN131106:CJN131110 CTJ131106:CTJ131110 DDF131106:DDF131110 DNB131106:DNB131110 DWX131106:DWX131110 EGT131106:EGT131110 EQP131106:EQP131110 FAL131106:FAL131110 FKH131106:FKH131110 FUD131106:FUD131110 GDZ131106:GDZ131110 GNV131106:GNV131110 GXR131106:GXR131110 HHN131106:HHN131110 HRJ131106:HRJ131110 IBF131106:IBF131110 ILB131106:ILB131110 IUX131106:IUX131110 JET131106:JET131110 JOP131106:JOP131110 JYL131106:JYL131110 KIH131106:KIH131110 KSD131106:KSD131110 LBZ131106:LBZ131110 LLV131106:LLV131110 LVR131106:LVR131110 MFN131106:MFN131110 MPJ131106:MPJ131110 MZF131106:MZF131110 NJB131106:NJB131110 NSX131106:NSX131110 OCT131106:OCT131110 OMP131106:OMP131110 OWL131106:OWL131110 PGH131106:PGH131110 PQD131106:PQD131110 PZZ131106:PZZ131110 QJV131106:QJV131110 QTR131106:QTR131110 RDN131106:RDN131110 RNJ131106:RNJ131110 RXF131106:RXF131110 SHB131106:SHB131110 SQX131106:SQX131110 TAT131106:TAT131110 TKP131106:TKP131110 TUL131106:TUL131110 UEH131106:UEH131110 UOD131106:UOD131110 UXZ131106:UXZ131110 VHV131106:VHV131110 VRR131106:VRR131110 WBN131106:WBN131110 WLJ131106:WLJ131110 WVF131106:WVF131110 IT196642:IT196646 SP196642:SP196646 ACL196642:ACL196646 AMH196642:AMH196646 AWD196642:AWD196646 BFZ196642:BFZ196646 BPV196642:BPV196646 BZR196642:BZR196646 CJN196642:CJN196646 CTJ196642:CTJ196646 DDF196642:DDF196646 DNB196642:DNB196646 DWX196642:DWX196646 EGT196642:EGT196646 EQP196642:EQP196646 FAL196642:FAL196646 FKH196642:FKH196646 FUD196642:FUD196646 GDZ196642:GDZ196646 GNV196642:GNV196646 GXR196642:GXR196646 HHN196642:HHN196646 HRJ196642:HRJ196646 IBF196642:IBF196646 ILB196642:ILB196646 IUX196642:IUX196646 JET196642:JET196646 JOP196642:JOP196646 JYL196642:JYL196646 KIH196642:KIH196646 KSD196642:KSD196646 LBZ196642:LBZ196646 LLV196642:LLV196646 LVR196642:LVR196646 MFN196642:MFN196646 MPJ196642:MPJ196646 MZF196642:MZF196646 NJB196642:NJB196646 NSX196642:NSX196646 OCT196642:OCT196646 OMP196642:OMP196646 OWL196642:OWL196646 PGH196642:PGH196646 PQD196642:PQD196646 PZZ196642:PZZ196646 QJV196642:QJV196646 QTR196642:QTR196646 RDN196642:RDN196646 RNJ196642:RNJ196646 RXF196642:RXF196646 SHB196642:SHB196646 SQX196642:SQX196646 TAT196642:TAT196646 TKP196642:TKP196646 TUL196642:TUL196646 UEH196642:UEH196646 UOD196642:UOD196646 UXZ196642:UXZ196646 VHV196642:VHV196646 VRR196642:VRR196646 WBN196642:WBN196646 WLJ196642:WLJ196646 WVF196642:WVF196646 IT262178:IT262182 SP262178:SP262182 ACL262178:ACL262182 AMH262178:AMH262182 AWD262178:AWD262182 BFZ262178:BFZ262182 BPV262178:BPV262182 BZR262178:BZR262182 CJN262178:CJN262182 CTJ262178:CTJ262182 DDF262178:DDF262182 DNB262178:DNB262182 DWX262178:DWX262182 EGT262178:EGT262182 EQP262178:EQP262182 FAL262178:FAL262182 FKH262178:FKH262182 FUD262178:FUD262182 GDZ262178:GDZ262182 GNV262178:GNV262182 GXR262178:GXR262182 HHN262178:HHN262182 HRJ262178:HRJ262182 IBF262178:IBF262182 ILB262178:ILB262182 IUX262178:IUX262182 JET262178:JET262182 JOP262178:JOP262182 JYL262178:JYL262182 KIH262178:KIH262182 KSD262178:KSD262182 LBZ262178:LBZ262182 LLV262178:LLV262182 LVR262178:LVR262182 MFN262178:MFN262182 MPJ262178:MPJ262182 MZF262178:MZF262182 NJB262178:NJB262182 NSX262178:NSX262182 OCT262178:OCT262182 OMP262178:OMP262182 OWL262178:OWL262182 PGH262178:PGH262182 PQD262178:PQD262182 PZZ262178:PZZ262182 QJV262178:QJV262182 QTR262178:QTR262182 RDN262178:RDN262182 RNJ262178:RNJ262182 RXF262178:RXF262182 SHB262178:SHB262182 SQX262178:SQX262182 TAT262178:TAT262182 TKP262178:TKP262182 TUL262178:TUL262182 UEH262178:UEH262182 UOD262178:UOD262182 UXZ262178:UXZ262182 VHV262178:VHV262182 VRR262178:VRR262182 WBN262178:WBN262182 WLJ262178:WLJ262182 WVF262178:WVF262182 IT327714:IT327718 SP327714:SP327718 ACL327714:ACL327718 AMH327714:AMH327718 AWD327714:AWD327718 BFZ327714:BFZ327718 BPV327714:BPV327718 BZR327714:BZR327718 CJN327714:CJN327718 CTJ327714:CTJ327718 DDF327714:DDF327718 DNB327714:DNB327718 DWX327714:DWX327718 EGT327714:EGT327718 EQP327714:EQP327718 FAL327714:FAL327718 FKH327714:FKH327718 FUD327714:FUD327718 GDZ327714:GDZ327718 GNV327714:GNV327718 GXR327714:GXR327718 HHN327714:HHN327718 HRJ327714:HRJ327718 IBF327714:IBF327718 ILB327714:ILB327718 IUX327714:IUX327718 JET327714:JET327718 JOP327714:JOP327718 JYL327714:JYL327718 KIH327714:KIH327718 KSD327714:KSD327718 LBZ327714:LBZ327718 LLV327714:LLV327718 LVR327714:LVR327718 MFN327714:MFN327718 MPJ327714:MPJ327718 MZF327714:MZF327718 NJB327714:NJB327718 NSX327714:NSX327718 OCT327714:OCT327718 OMP327714:OMP327718 OWL327714:OWL327718 PGH327714:PGH327718 PQD327714:PQD327718 PZZ327714:PZZ327718 QJV327714:QJV327718 QTR327714:QTR327718 RDN327714:RDN327718 RNJ327714:RNJ327718 RXF327714:RXF327718 SHB327714:SHB327718 SQX327714:SQX327718 TAT327714:TAT327718 TKP327714:TKP327718 TUL327714:TUL327718 UEH327714:UEH327718 UOD327714:UOD327718 UXZ327714:UXZ327718 VHV327714:VHV327718 VRR327714:VRR327718 WBN327714:WBN327718 WLJ327714:WLJ327718 WVF327714:WVF327718 IT393250:IT393254 SP393250:SP393254 ACL393250:ACL393254 AMH393250:AMH393254 AWD393250:AWD393254 BFZ393250:BFZ393254 BPV393250:BPV393254 BZR393250:BZR393254 CJN393250:CJN393254 CTJ393250:CTJ393254 DDF393250:DDF393254 DNB393250:DNB393254 DWX393250:DWX393254 EGT393250:EGT393254 EQP393250:EQP393254 FAL393250:FAL393254 FKH393250:FKH393254 FUD393250:FUD393254 GDZ393250:GDZ393254 GNV393250:GNV393254 GXR393250:GXR393254 HHN393250:HHN393254 HRJ393250:HRJ393254 IBF393250:IBF393254 ILB393250:ILB393254 IUX393250:IUX393254 JET393250:JET393254 JOP393250:JOP393254 JYL393250:JYL393254 KIH393250:KIH393254 KSD393250:KSD393254 LBZ393250:LBZ393254 LLV393250:LLV393254 LVR393250:LVR393254 MFN393250:MFN393254 MPJ393250:MPJ393254 MZF393250:MZF393254 NJB393250:NJB393254 NSX393250:NSX393254 OCT393250:OCT393254 OMP393250:OMP393254 OWL393250:OWL393254 PGH393250:PGH393254 PQD393250:PQD393254 PZZ393250:PZZ393254 QJV393250:QJV393254 QTR393250:QTR393254 RDN393250:RDN393254 RNJ393250:RNJ393254 RXF393250:RXF393254 SHB393250:SHB393254 SQX393250:SQX393254 TAT393250:TAT393254 TKP393250:TKP393254 TUL393250:TUL393254 UEH393250:UEH393254 UOD393250:UOD393254 UXZ393250:UXZ393254 VHV393250:VHV393254 VRR393250:VRR393254 WBN393250:WBN393254 WLJ393250:WLJ393254 WVF393250:WVF393254 IT458786:IT458790 SP458786:SP458790 ACL458786:ACL458790 AMH458786:AMH458790 AWD458786:AWD458790 BFZ458786:BFZ458790 BPV458786:BPV458790 BZR458786:BZR458790 CJN458786:CJN458790 CTJ458786:CTJ458790 DDF458786:DDF458790 DNB458786:DNB458790 DWX458786:DWX458790 EGT458786:EGT458790 EQP458786:EQP458790 FAL458786:FAL458790 FKH458786:FKH458790 FUD458786:FUD458790 GDZ458786:GDZ458790 GNV458786:GNV458790 GXR458786:GXR458790 HHN458786:HHN458790 HRJ458786:HRJ458790 IBF458786:IBF458790 ILB458786:ILB458790 IUX458786:IUX458790 JET458786:JET458790 JOP458786:JOP458790 JYL458786:JYL458790 KIH458786:KIH458790 KSD458786:KSD458790 LBZ458786:LBZ458790 LLV458786:LLV458790 LVR458786:LVR458790 MFN458786:MFN458790 MPJ458786:MPJ458790 MZF458786:MZF458790 NJB458786:NJB458790 NSX458786:NSX458790 OCT458786:OCT458790 OMP458786:OMP458790 OWL458786:OWL458790 PGH458786:PGH458790 PQD458786:PQD458790 PZZ458786:PZZ458790 QJV458786:QJV458790 QTR458786:QTR458790 RDN458786:RDN458790 RNJ458786:RNJ458790 RXF458786:RXF458790 SHB458786:SHB458790 SQX458786:SQX458790 TAT458786:TAT458790 TKP458786:TKP458790 TUL458786:TUL458790 UEH458786:UEH458790 UOD458786:UOD458790 UXZ458786:UXZ458790 VHV458786:VHV458790 VRR458786:VRR458790 WBN458786:WBN458790 WLJ458786:WLJ458790 WVF458786:WVF458790 IT524322:IT524326 SP524322:SP524326 ACL524322:ACL524326 AMH524322:AMH524326 AWD524322:AWD524326 BFZ524322:BFZ524326 BPV524322:BPV524326 BZR524322:BZR524326 CJN524322:CJN524326 CTJ524322:CTJ524326 DDF524322:DDF524326 DNB524322:DNB524326 DWX524322:DWX524326 EGT524322:EGT524326 EQP524322:EQP524326 FAL524322:FAL524326 FKH524322:FKH524326 FUD524322:FUD524326 GDZ524322:GDZ524326 GNV524322:GNV524326 GXR524322:GXR524326 HHN524322:HHN524326 HRJ524322:HRJ524326 IBF524322:IBF524326 ILB524322:ILB524326 IUX524322:IUX524326 JET524322:JET524326 JOP524322:JOP524326 JYL524322:JYL524326 KIH524322:KIH524326 KSD524322:KSD524326 LBZ524322:LBZ524326 LLV524322:LLV524326 LVR524322:LVR524326 MFN524322:MFN524326 MPJ524322:MPJ524326 MZF524322:MZF524326 NJB524322:NJB524326 NSX524322:NSX524326 OCT524322:OCT524326 OMP524322:OMP524326 OWL524322:OWL524326 PGH524322:PGH524326 PQD524322:PQD524326 PZZ524322:PZZ524326 QJV524322:QJV524326 QTR524322:QTR524326 RDN524322:RDN524326 RNJ524322:RNJ524326 RXF524322:RXF524326 SHB524322:SHB524326 SQX524322:SQX524326 TAT524322:TAT524326 TKP524322:TKP524326 TUL524322:TUL524326 UEH524322:UEH524326 UOD524322:UOD524326 UXZ524322:UXZ524326 VHV524322:VHV524326 VRR524322:VRR524326 WBN524322:WBN524326 WLJ524322:WLJ524326 WVF524322:WVF524326 IT589858:IT589862 SP589858:SP589862 ACL589858:ACL589862 AMH589858:AMH589862 AWD589858:AWD589862 BFZ589858:BFZ589862 BPV589858:BPV589862 BZR589858:BZR589862 CJN589858:CJN589862 CTJ589858:CTJ589862 DDF589858:DDF589862 DNB589858:DNB589862 DWX589858:DWX589862 EGT589858:EGT589862 EQP589858:EQP589862 FAL589858:FAL589862 FKH589858:FKH589862 FUD589858:FUD589862 GDZ589858:GDZ589862 GNV589858:GNV589862 GXR589858:GXR589862 HHN589858:HHN589862 HRJ589858:HRJ589862 IBF589858:IBF589862 ILB589858:ILB589862 IUX589858:IUX589862 JET589858:JET589862 JOP589858:JOP589862 JYL589858:JYL589862 KIH589858:KIH589862 KSD589858:KSD589862 LBZ589858:LBZ589862 LLV589858:LLV589862 LVR589858:LVR589862 MFN589858:MFN589862 MPJ589858:MPJ589862 MZF589858:MZF589862 NJB589858:NJB589862 NSX589858:NSX589862 OCT589858:OCT589862 OMP589858:OMP589862 OWL589858:OWL589862 PGH589858:PGH589862 PQD589858:PQD589862 PZZ589858:PZZ589862 QJV589858:QJV589862 QTR589858:QTR589862 RDN589858:RDN589862 RNJ589858:RNJ589862 RXF589858:RXF589862 SHB589858:SHB589862 SQX589858:SQX589862 TAT589858:TAT589862 TKP589858:TKP589862 TUL589858:TUL589862 UEH589858:UEH589862 UOD589858:UOD589862 UXZ589858:UXZ589862 VHV589858:VHV589862 VRR589858:VRR589862 WBN589858:WBN589862 WLJ589858:WLJ589862 WVF589858:WVF589862 IT655394:IT655398 SP655394:SP655398 ACL655394:ACL655398 AMH655394:AMH655398 AWD655394:AWD655398 BFZ655394:BFZ655398 BPV655394:BPV655398 BZR655394:BZR655398 CJN655394:CJN655398 CTJ655394:CTJ655398 DDF655394:DDF655398 DNB655394:DNB655398 DWX655394:DWX655398 EGT655394:EGT655398 EQP655394:EQP655398 FAL655394:FAL655398 FKH655394:FKH655398 FUD655394:FUD655398 GDZ655394:GDZ655398 GNV655394:GNV655398 GXR655394:GXR655398 HHN655394:HHN655398 HRJ655394:HRJ655398 IBF655394:IBF655398 ILB655394:ILB655398 IUX655394:IUX655398 JET655394:JET655398 JOP655394:JOP655398 JYL655394:JYL655398 KIH655394:KIH655398 KSD655394:KSD655398 LBZ655394:LBZ655398 LLV655394:LLV655398 LVR655394:LVR655398 MFN655394:MFN655398 MPJ655394:MPJ655398 MZF655394:MZF655398 NJB655394:NJB655398 NSX655394:NSX655398 OCT655394:OCT655398 OMP655394:OMP655398 OWL655394:OWL655398 PGH655394:PGH655398 PQD655394:PQD655398 PZZ655394:PZZ655398 QJV655394:QJV655398 QTR655394:QTR655398 RDN655394:RDN655398 RNJ655394:RNJ655398 RXF655394:RXF655398 SHB655394:SHB655398 SQX655394:SQX655398 TAT655394:TAT655398 TKP655394:TKP655398 TUL655394:TUL655398 UEH655394:UEH655398 UOD655394:UOD655398 UXZ655394:UXZ655398 VHV655394:VHV655398 VRR655394:VRR655398 WBN655394:WBN655398 WLJ655394:WLJ655398 WVF655394:WVF655398 IT720930:IT720934 SP720930:SP720934 ACL720930:ACL720934 AMH720930:AMH720934 AWD720930:AWD720934 BFZ720930:BFZ720934 BPV720930:BPV720934 BZR720930:BZR720934 CJN720930:CJN720934 CTJ720930:CTJ720934 DDF720930:DDF720934 DNB720930:DNB720934 DWX720930:DWX720934 EGT720930:EGT720934 EQP720930:EQP720934 FAL720930:FAL720934 FKH720930:FKH720934 FUD720930:FUD720934 GDZ720930:GDZ720934 GNV720930:GNV720934 GXR720930:GXR720934 HHN720930:HHN720934 HRJ720930:HRJ720934 IBF720930:IBF720934 ILB720930:ILB720934 IUX720930:IUX720934 JET720930:JET720934 JOP720930:JOP720934 JYL720930:JYL720934 KIH720930:KIH720934 KSD720930:KSD720934 LBZ720930:LBZ720934 LLV720930:LLV720934 LVR720930:LVR720934 MFN720930:MFN720934 MPJ720930:MPJ720934 MZF720930:MZF720934 NJB720930:NJB720934 NSX720930:NSX720934 OCT720930:OCT720934 OMP720930:OMP720934 OWL720930:OWL720934 PGH720930:PGH720934 PQD720930:PQD720934 PZZ720930:PZZ720934 QJV720930:QJV720934 QTR720930:QTR720934 RDN720930:RDN720934 RNJ720930:RNJ720934 RXF720930:RXF720934 SHB720930:SHB720934 SQX720930:SQX720934 TAT720930:TAT720934 TKP720930:TKP720934 TUL720930:TUL720934 UEH720930:UEH720934 UOD720930:UOD720934 UXZ720930:UXZ720934 VHV720930:VHV720934 VRR720930:VRR720934 WBN720930:WBN720934 WLJ720930:WLJ720934 WVF720930:WVF720934 IT786466:IT786470 SP786466:SP786470 ACL786466:ACL786470 AMH786466:AMH786470 AWD786466:AWD786470 BFZ786466:BFZ786470 BPV786466:BPV786470 BZR786466:BZR786470 CJN786466:CJN786470 CTJ786466:CTJ786470 DDF786466:DDF786470 DNB786466:DNB786470 DWX786466:DWX786470 EGT786466:EGT786470 EQP786466:EQP786470 FAL786466:FAL786470 FKH786466:FKH786470 FUD786466:FUD786470 GDZ786466:GDZ786470 GNV786466:GNV786470 GXR786466:GXR786470 HHN786466:HHN786470 HRJ786466:HRJ786470 IBF786466:IBF786470 ILB786466:ILB786470 IUX786466:IUX786470 JET786466:JET786470 JOP786466:JOP786470 JYL786466:JYL786470 KIH786466:KIH786470 KSD786466:KSD786470 LBZ786466:LBZ786470 LLV786466:LLV786470 LVR786466:LVR786470 MFN786466:MFN786470 MPJ786466:MPJ786470 MZF786466:MZF786470 NJB786466:NJB786470 NSX786466:NSX786470 OCT786466:OCT786470 OMP786466:OMP786470 OWL786466:OWL786470 PGH786466:PGH786470 PQD786466:PQD786470 PZZ786466:PZZ786470 QJV786466:QJV786470 QTR786466:QTR786470 RDN786466:RDN786470 RNJ786466:RNJ786470 RXF786466:RXF786470 SHB786466:SHB786470 SQX786466:SQX786470 TAT786466:TAT786470 TKP786466:TKP786470 TUL786466:TUL786470 UEH786466:UEH786470 UOD786466:UOD786470 UXZ786466:UXZ786470 VHV786466:VHV786470 VRR786466:VRR786470 WBN786466:WBN786470 WLJ786466:WLJ786470 WVF786466:WVF786470 IT852002:IT852006 SP852002:SP852006 ACL852002:ACL852006 AMH852002:AMH852006 AWD852002:AWD852006 BFZ852002:BFZ852006 BPV852002:BPV852006 BZR852002:BZR852006 CJN852002:CJN852006 CTJ852002:CTJ852006 DDF852002:DDF852006 DNB852002:DNB852006 DWX852002:DWX852006 EGT852002:EGT852006 EQP852002:EQP852006 FAL852002:FAL852006 FKH852002:FKH852006 FUD852002:FUD852006 GDZ852002:GDZ852006 GNV852002:GNV852006 GXR852002:GXR852006 HHN852002:HHN852006 HRJ852002:HRJ852006 IBF852002:IBF852006 ILB852002:ILB852006 IUX852002:IUX852006 JET852002:JET852006 JOP852002:JOP852006 JYL852002:JYL852006 KIH852002:KIH852006 KSD852002:KSD852006 LBZ852002:LBZ852006 LLV852002:LLV852006 LVR852002:LVR852006 MFN852002:MFN852006 MPJ852002:MPJ852006 MZF852002:MZF852006 NJB852002:NJB852006 NSX852002:NSX852006 OCT852002:OCT852006 OMP852002:OMP852006 OWL852002:OWL852006 PGH852002:PGH852006 PQD852002:PQD852006 PZZ852002:PZZ852006 QJV852002:QJV852006 QTR852002:QTR852006 RDN852002:RDN852006 RNJ852002:RNJ852006 RXF852002:RXF852006 SHB852002:SHB852006 SQX852002:SQX852006 TAT852002:TAT852006 TKP852002:TKP852006 TUL852002:TUL852006 UEH852002:UEH852006 UOD852002:UOD852006 UXZ852002:UXZ852006 VHV852002:VHV852006 VRR852002:VRR852006 WBN852002:WBN852006 WLJ852002:WLJ852006 WVF852002:WVF852006 IT917538:IT917542 SP917538:SP917542 ACL917538:ACL917542 AMH917538:AMH917542 AWD917538:AWD917542 BFZ917538:BFZ917542 BPV917538:BPV917542 BZR917538:BZR917542 CJN917538:CJN917542 CTJ917538:CTJ917542 DDF917538:DDF917542 DNB917538:DNB917542 DWX917538:DWX917542 EGT917538:EGT917542 EQP917538:EQP917542 FAL917538:FAL917542 FKH917538:FKH917542 FUD917538:FUD917542 GDZ917538:GDZ917542 GNV917538:GNV917542 GXR917538:GXR917542 HHN917538:HHN917542 HRJ917538:HRJ917542 IBF917538:IBF917542 ILB917538:ILB917542 IUX917538:IUX917542 JET917538:JET917542 JOP917538:JOP917542 JYL917538:JYL917542 KIH917538:KIH917542 KSD917538:KSD917542 LBZ917538:LBZ917542 LLV917538:LLV917542 LVR917538:LVR917542 MFN917538:MFN917542 MPJ917538:MPJ917542 MZF917538:MZF917542 NJB917538:NJB917542 NSX917538:NSX917542 OCT917538:OCT917542 OMP917538:OMP917542 OWL917538:OWL917542 PGH917538:PGH917542 PQD917538:PQD917542 PZZ917538:PZZ917542 QJV917538:QJV917542 QTR917538:QTR917542 RDN917538:RDN917542 RNJ917538:RNJ917542 RXF917538:RXF917542 SHB917538:SHB917542 SQX917538:SQX917542 TAT917538:TAT917542 TKP917538:TKP917542 TUL917538:TUL917542 UEH917538:UEH917542 UOD917538:UOD917542 UXZ917538:UXZ917542 VHV917538:VHV917542 VRR917538:VRR917542 WBN917538:WBN917542 WLJ917538:WLJ917542 WVF917538:WVF917542 IT983074:IT983078 SP983074:SP983078 ACL983074:ACL983078 AMH983074:AMH983078 AWD983074:AWD983078 BFZ983074:BFZ983078 BPV983074:BPV983078 BZR983074:BZR983078 CJN983074:CJN983078 CTJ983074:CTJ983078 DDF983074:DDF983078 DNB983074:DNB983078 DWX983074:DWX983078 EGT983074:EGT983078 EQP983074:EQP983078 FAL983074:FAL983078 FKH983074:FKH983078 FUD983074:FUD983078 GDZ983074:GDZ983078 GNV983074:GNV983078 GXR983074:GXR983078 HHN983074:HHN983078 HRJ983074:HRJ983078 IBF983074:IBF983078 ILB983074:ILB983078 IUX983074:IUX983078 JET983074:JET983078 JOP983074:JOP983078 JYL983074:JYL983078 KIH983074:KIH983078 KSD983074:KSD983078 LBZ983074:LBZ983078 LLV983074:LLV983078 LVR983074:LVR983078 MFN983074:MFN983078 MPJ983074:MPJ983078 MZF983074:MZF983078 NJB983074:NJB983078 NSX983074:NSX983078 OCT983074:OCT983078 OMP983074:OMP983078 OWL983074:OWL983078 PGH983074:PGH983078 PQD983074:PQD983078 PZZ983074:PZZ983078 QJV983074:QJV983078 QTR983074:QTR983078 RDN983074:RDN983078 RNJ983074:RNJ983078 RXF983074:RXF983078 SHB983074:SHB983078 SQX983074:SQX983078 TAT983074:TAT983078 TKP983074:TKP983078 TUL983074:TUL983078 UEH983074:UEH983078 UOD983074:UOD983078 UXZ983074:UXZ983078 VHV983074:VHV983078 VRR983074:VRR983078 WBN983074:WBN983078 WLJ983074:WLJ983078 WVF983074:WVF983078 G25:G34 IN25:IN34 SJ25:SJ34 ACF25:ACF34 AMB25:AMB34 AVX25:AVX34 BFT25:BFT34 BPP25:BPP34 BZL25:BZL34 CJH25:CJH34 CTD25:CTD34 DCZ25:DCZ34 DMV25:DMV34 DWR25:DWR34 EGN25:EGN34 EQJ25:EQJ34 FAF25:FAF34 FKB25:FKB34 FTX25:FTX34 GDT25:GDT34 GNP25:GNP34 GXL25:GXL34 HHH25:HHH34 HRD25:HRD34 IAZ25:IAZ34 IKV25:IKV34 IUR25:IUR34 JEN25:JEN34 JOJ25:JOJ34 JYF25:JYF34 KIB25:KIB34 KRX25:KRX34 LBT25:LBT34 LLP25:LLP34 LVL25:LVL34 MFH25:MFH34 MPD25:MPD34 MYZ25:MYZ34 NIV25:NIV34 NSR25:NSR34 OCN25:OCN34 OMJ25:OMJ34 OWF25:OWF34 PGB25:PGB34 PPX25:PPX34 PZT25:PZT34 QJP25:QJP34 QTL25:QTL34 RDH25:RDH34 RND25:RND34 RWZ25:RWZ34 SGV25:SGV34 SQR25:SQR34 TAN25:TAN34 TKJ25:TKJ34 TUF25:TUF34 UEB25:UEB34 UNX25:UNX34 UXT25:UXT34 VHP25:VHP34 VRL25:VRL34 WBH25:WBH34 WLD25:WLD34 WUZ25:WUZ34 G65551:G65560 IN65551:IN65560 SJ65551:SJ65560 ACF65551:ACF65560 AMB65551:AMB65560 AVX65551:AVX65560 BFT65551:BFT65560 BPP65551:BPP65560 BZL65551:BZL65560 CJH65551:CJH65560 CTD65551:CTD65560 DCZ65551:DCZ65560 DMV65551:DMV65560 DWR65551:DWR65560 EGN65551:EGN65560 EQJ65551:EQJ65560 FAF65551:FAF65560 FKB65551:FKB65560 FTX65551:FTX65560 GDT65551:GDT65560 GNP65551:GNP65560 GXL65551:GXL65560 HHH65551:HHH65560 HRD65551:HRD65560 IAZ65551:IAZ65560 IKV65551:IKV65560 IUR65551:IUR65560 JEN65551:JEN65560 JOJ65551:JOJ65560 JYF65551:JYF65560 KIB65551:KIB65560 KRX65551:KRX65560 LBT65551:LBT65560 LLP65551:LLP65560 LVL65551:LVL65560 MFH65551:MFH65560 MPD65551:MPD65560 MYZ65551:MYZ65560 NIV65551:NIV65560 NSR65551:NSR65560 OCN65551:OCN65560 OMJ65551:OMJ65560 OWF65551:OWF65560 PGB65551:PGB65560 PPX65551:PPX65560 PZT65551:PZT65560 QJP65551:QJP65560 QTL65551:QTL65560 RDH65551:RDH65560 RND65551:RND65560 RWZ65551:RWZ65560 SGV65551:SGV65560 SQR65551:SQR65560 TAN65551:TAN65560 TKJ65551:TKJ65560 TUF65551:TUF65560 UEB65551:UEB65560 UNX65551:UNX65560 UXT65551:UXT65560 VHP65551:VHP65560 VRL65551:VRL65560 WBH65551:WBH65560 WLD65551:WLD65560 WUZ65551:WUZ65560 G131087:G131096 IN131087:IN131096 SJ131087:SJ131096 ACF131087:ACF131096 AMB131087:AMB131096 AVX131087:AVX131096 BFT131087:BFT131096 BPP131087:BPP131096 BZL131087:BZL131096 CJH131087:CJH131096 CTD131087:CTD131096 DCZ131087:DCZ131096 DMV131087:DMV131096 DWR131087:DWR131096 EGN131087:EGN131096 EQJ131087:EQJ131096 FAF131087:FAF131096 FKB131087:FKB131096 FTX131087:FTX131096 GDT131087:GDT131096 GNP131087:GNP131096 GXL131087:GXL131096 HHH131087:HHH131096 HRD131087:HRD131096 IAZ131087:IAZ131096 IKV131087:IKV131096 IUR131087:IUR131096 JEN131087:JEN131096 JOJ131087:JOJ131096 JYF131087:JYF131096 KIB131087:KIB131096 KRX131087:KRX131096 LBT131087:LBT131096 LLP131087:LLP131096 LVL131087:LVL131096 MFH131087:MFH131096 MPD131087:MPD131096 MYZ131087:MYZ131096 NIV131087:NIV131096 NSR131087:NSR131096 OCN131087:OCN131096 OMJ131087:OMJ131096 OWF131087:OWF131096 PGB131087:PGB131096 PPX131087:PPX131096 PZT131087:PZT131096 QJP131087:QJP131096 QTL131087:QTL131096 RDH131087:RDH131096 RND131087:RND131096 RWZ131087:RWZ131096 SGV131087:SGV131096 SQR131087:SQR131096 TAN131087:TAN131096 TKJ131087:TKJ131096 TUF131087:TUF131096 UEB131087:UEB131096 UNX131087:UNX131096 UXT131087:UXT131096 VHP131087:VHP131096 VRL131087:VRL131096 WBH131087:WBH131096 WLD131087:WLD131096 WUZ131087:WUZ131096 G196623:G196632 IN196623:IN196632 SJ196623:SJ196632 ACF196623:ACF196632 AMB196623:AMB196632 AVX196623:AVX196632 BFT196623:BFT196632 BPP196623:BPP196632 BZL196623:BZL196632 CJH196623:CJH196632 CTD196623:CTD196632 DCZ196623:DCZ196632 DMV196623:DMV196632 DWR196623:DWR196632 EGN196623:EGN196632 EQJ196623:EQJ196632 FAF196623:FAF196632 FKB196623:FKB196632 FTX196623:FTX196632 GDT196623:GDT196632 GNP196623:GNP196632 GXL196623:GXL196632 HHH196623:HHH196632 HRD196623:HRD196632 IAZ196623:IAZ196632 IKV196623:IKV196632 IUR196623:IUR196632 JEN196623:JEN196632 JOJ196623:JOJ196632 JYF196623:JYF196632 KIB196623:KIB196632 KRX196623:KRX196632 LBT196623:LBT196632 LLP196623:LLP196632 LVL196623:LVL196632 MFH196623:MFH196632 MPD196623:MPD196632 MYZ196623:MYZ196632 NIV196623:NIV196632 NSR196623:NSR196632 OCN196623:OCN196632 OMJ196623:OMJ196632 OWF196623:OWF196632 PGB196623:PGB196632 PPX196623:PPX196632 PZT196623:PZT196632 QJP196623:QJP196632 QTL196623:QTL196632 RDH196623:RDH196632 RND196623:RND196632 RWZ196623:RWZ196632 SGV196623:SGV196632 SQR196623:SQR196632 TAN196623:TAN196632 TKJ196623:TKJ196632 TUF196623:TUF196632 UEB196623:UEB196632 UNX196623:UNX196632 UXT196623:UXT196632 VHP196623:VHP196632 VRL196623:VRL196632 WBH196623:WBH196632 WLD196623:WLD196632 WUZ196623:WUZ196632 G262159:G262168 IN262159:IN262168 SJ262159:SJ262168 ACF262159:ACF262168 AMB262159:AMB262168 AVX262159:AVX262168 BFT262159:BFT262168 BPP262159:BPP262168 BZL262159:BZL262168 CJH262159:CJH262168 CTD262159:CTD262168 DCZ262159:DCZ262168 DMV262159:DMV262168 DWR262159:DWR262168 EGN262159:EGN262168 EQJ262159:EQJ262168 FAF262159:FAF262168 FKB262159:FKB262168 FTX262159:FTX262168 GDT262159:GDT262168 GNP262159:GNP262168 GXL262159:GXL262168 HHH262159:HHH262168 HRD262159:HRD262168 IAZ262159:IAZ262168 IKV262159:IKV262168 IUR262159:IUR262168 JEN262159:JEN262168 JOJ262159:JOJ262168 JYF262159:JYF262168 KIB262159:KIB262168 KRX262159:KRX262168 LBT262159:LBT262168 LLP262159:LLP262168 LVL262159:LVL262168 MFH262159:MFH262168 MPD262159:MPD262168 MYZ262159:MYZ262168 NIV262159:NIV262168 NSR262159:NSR262168 OCN262159:OCN262168 OMJ262159:OMJ262168 OWF262159:OWF262168 PGB262159:PGB262168 PPX262159:PPX262168 PZT262159:PZT262168 QJP262159:QJP262168 QTL262159:QTL262168 RDH262159:RDH262168 RND262159:RND262168 RWZ262159:RWZ262168 SGV262159:SGV262168 SQR262159:SQR262168 TAN262159:TAN262168 TKJ262159:TKJ262168 TUF262159:TUF262168 UEB262159:UEB262168 UNX262159:UNX262168 UXT262159:UXT262168 VHP262159:VHP262168 VRL262159:VRL262168 WBH262159:WBH262168 WLD262159:WLD262168 WUZ262159:WUZ262168 G327695:G327704 IN327695:IN327704 SJ327695:SJ327704 ACF327695:ACF327704 AMB327695:AMB327704 AVX327695:AVX327704 BFT327695:BFT327704 BPP327695:BPP327704 BZL327695:BZL327704 CJH327695:CJH327704 CTD327695:CTD327704 DCZ327695:DCZ327704 DMV327695:DMV327704 DWR327695:DWR327704 EGN327695:EGN327704 EQJ327695:EQJ327704 FAF327695:FAF327704 FKB327695:FKB327704 FTX327695:FTX327704 GDT327695:GDT327704 GNP327695:GNP327704 GXL327695:GXL327704 HHH327695:HHH327704 HRD327695:HRD327704 IAZ327695:IAZ327704 IKV327695:IKV327704 IUR327695:IUR327704 JEN327695:JEN327704 JOJ327695:JOJ327704 JYF327695:JYF327704 KIB327695:KIB327704 KRX327695:KRX327704 LBT327695:LBT327704 LLP327695:LLP327704 LVL327695:LVL327704 MFH327695:MFH327704 MPD327695:MPD327704 MYZ327695:MYZ327704 NIV327695:NIV327704 NSR327695:NSR327704 OCN327695:OCN327704 OMJ327695:OMJ327704 OWF327695:OWF327704 PGB327695:PGB327704 PPX327695:PPX327704 PZT327695:PZT327704 QJP327695:QJP327704 QTL327695:QTL327704 RDH327695:RDH327704 RND327695:RND327704 RWZ327695:RWZ327704 SGV327695:SGV327704 SQR327695:SQR327704 TAN327695:TAN327704 TKJ327695:TKJ327704 TUF327695:TUF327704 UEB327695:UEB327704 UNX327695:UNX327704 UXT327695:UXT327704 VHP327695:VHP327704 VRL327695:VRL327704 WBH327695:WBH327704 WLD327695:WLD327704 WUZ327695:WUZ327704 G393231:G393240 IN393231:IN393240 SJ393231:SJ393240 ACF393231:ACF393240 AMB393231:AMB393240 AVX393231:AVX393240 BFT393231:BFT393240 BPP393231:BPP393240 BZL393231:BZL393240 CJH393231:CJH393240 CTD393231:CTD393240 DCZ393231:DCZ393240 DMV393231:DMV393240 DWR393231:DWR393240 EGN393231:EGN393240 EQJ393231:EQJ393240 FAF393231:FAF393240 FKB393231:FKB393240 FTX393231:FTX393240 GDT393231:GDT393240 GNP393231:GNP393240 GXL393231:GXL393240 HHH393231:HHH393240 HRD393231:HRD393240 IAZ393231:IAZ393240 IKV393231:IKV393240 IUR393231:IUR393240 JEN393231:JEN393240 JOJ393231:JOJ393240 JYF393231:JYF393240 KIB393231:KIB393240 KRX393231:KRX393240 LBT393231:LBT393240 LLP393231:LLP393240 LVL393231:LVL393240 MFH393231:MFH393240 MPD393231:MPD393240 MYZ393231:MYZ393240 NIV393231:NIV393240 NSR393231:NSR393240 OCN393231:OCN393240 OMJ393231:OMJ393240 OWF393231:OWF393240 PGB393231:PGB393240 PPX393231:PPX393240 PZT393231:PZT393240 QJP393231:QJP393240 QTL393231:QTL393240 RDH393231:RDH393240 RND393231:RND393240 RWZ393231:RWZ393240 SGV393231:SGV393240 SQR393231:SQR393240 TAN393231:TAN393240 TKJ393231:TKJ393240 TUF393231:TUF393240 UEB393231:UEB393240 UNX393231:UNX393240 UXT393231:UXT393240 VHP393231:VHP393240 VRL393231:VRL393240 WBH393231:WBH393240 WLD393231:WLD393240 WUZ393231:WUZ393240 G458767:G458776 IN458767:IN458776 SJ458767:SJ458776 ACF458767:ACF458776 AMB458767:AMB458776 AVX458767:AVX458776 BFT458767:BFT458776 BPP458767:BPP458776 BZL458767:BZL458776 CJH458767:CJH458776 CTD458767:CTD458776 DCZ458767:DCZ458776 DMV458767:DMV458776 DWR458767:DWR458776 EGN458767:EGN458776 EQJ458767:EQJ458776 FAF458767:FAF458776 FKB458767:FKB458776 FTX458767:FTX458776 GDT458767:GDT458776 GNP458767:GNP458776 GXL458767:GXL458776 HHH458767:HHH458776 HRD458767:HRD458776 IAZ458767:IAZ458776 IKV458767:IKV458776 IUR458767:IUR458776 JEN458767:JEN458776 JOJ458767:JOJ458776 JYF458767:JYF458776 KIB458767:KIB458776 KRX458767:KRX458776 LBT458767:LBT458776 LLP458767:LLP458776 LVL458767:LVL458776 MFH458767:MFH458776 MPD458767:MPD458776 MYZ458767:MYZ458776 NIV458767:NIV458776 NSR458767:NSR458776 OCN458767:OCN458776 OMJ458767:OMJ458776 OWF458767:OWF458776 PGB458767:PGB458776 PPX458767:PPX458776 PZT458767:PZT458776 QJP458767:QJP458776 QTL458767:QTL458776 RDH458767:RDH458776 RND458767:RND458776 RWZ458767:RWZ458776 SGV458767:SGV458776 SQR458767:SQR458776 TAN458767:TAN458776 TKJ458767:TKJ458776 TUF458767:TUF458776 UEB458767:UEB458776 UNX458767:UNX458776 UXT458767:UXT458776 VHP458767:VHP458776 VRL458767:VRL458776 WBH458767:WBH458776 WLD458767:WLD458776 WUZ458767:WUZ458776 G524303:G524312 IN524303:IN524312 SJ524303:SJ524312 ACF524303:ACF524312 AMB524303:AMB524312 AVX524303:AVX524312 BFT524303:BFT524312 BPP524303:BPP524312 BZL524303:BZL524312 CJH524303:CJH524312 CTD524303:CTD524312 DCZ524303:DCZ524312 DMV524303:DMV524312 DWR524303:DWR524312 EGN524303:EGN524312 EQJ524303:EQJ524312 FAF524303:FAF524312 FKB524303:FKB524312 FTX524303:FTX524312 GDT524303:GDT524312 GNP524303:GNP524312 GXL524303:GXL524312 HHH524303:HHH524312 HRD524303:HRD524312 IAZ524303:IAZ524312 IKV524303:IKV524312 IUR524303:IUR524312 JEN524303:JEN524312 JOJ524303:JOJ524312 JYF524303:JYF524312 KIB524303:KIB524312 KRX524303:KRX524312 LBT524303:LBT524312 LLP524303:LLP524312 LVL524303:LVL524312 MFH524303:MFH524312 MPD524303:MPD524312 MYZ524303:MYZ524312 NIV524303:NIV524312 NSR524303:NSR524312 OCN524303:OCN524312 OMJ524303:OMJ524312 OWF524303:OWF524312 PGB524303:PGB524312 PPX524303:PPX524312 PZT524303:PZT524312 QJP524303:QJP524312 QTL524303:QTL524312 RDH524303:RDH524312 RND524303:RND524312 RWZ524303:RWZ524312 SGV524303:SGV524312 SQR524303:SQR524312 TAN524303:TAN524312 TKJ524303:TKJ524312 TUF524303:TUF524312 UEB524303:UEB524312 UNX524303:UNX524312 UXT524303:UXT524312 VHP524303:VHP524312 VRL524303:VRL524312 WBH524303:WBH524312 WLD524303:WLD524312 WUZ524303:WUZ524312 G589839:G589848 IN589839:IN589848 SJ589839:SJ589848 ACF589839:ACF589848 AMB589839:AMB589848 AVX589839:AVX589848 BFT589839:BFT589848 BPP589839:BPP589848 BZL589839:BZL589848 CJH589839:CJH589848 CTD589839:CTD589848 DCZ589839:DCZ589848 DMV589839:DMV589848 DWR589839:DWR589848 EGN589839:EGN589848 EQJ589839:EQJ589848 FAF589839:FAF589848 FKB589839:FKB589848 FTX589839:FTX589848 GDT589839:GDT589848 GNP589839:GNP589848 GXL589839:GXL589848 HHH589839:HHH589848 HRD589839:HRD589848 IAZ589839:IAZ589848 IKV589839:IKV589848 IUR589839:IUR589848 JEN589839:JEN589848 JOJ589839:JOJ589848 JYF589839:JYF589848 KIB589839:KIB589848 KRX589839:KRX589848 LBT589839:LBT589848 LLP589839:LLP589848 LVL589839:LVL589848 MFH589839:MFH589848 MPD589839:MPD589848 MYZ589839:MYZ589848 NIV589839:NIV589848 NSR589839:NSR589848 OCN589839:OCN589848 OMJ589839:OMJ589848 OWF589839:OWF589848 PGB589839:PGB589848 PPX589839:PPX589848 PZT589839:PZT589848 QJP589839:QJP589848 QTL589839:QTL589848 RDH589839:RDH589848 RND589839:RND589848 RWZ589839:RWZ589848 SGV589839:SGV589848 SQR589839:SQR589848 TAN589839:TAN589848 TKJ589839:TKJ589848 TUF589839:TUF589848 UEB589839:UEB589848 UNX589839:UNX589848 UXT589839:UXT589848 VHP589839:VHP589848 VRL589839:VRL589848 WBH589839:WBH589848 WLD589839:WLD589848 WUZ589839:WUZ589848 G655375:G655384 IN655375:IN655384 SJ655375:SJ655384 ACF655375:ACF655384 AMB655375:AMB655384 AVX655375:AVX655384 BFT655375:BFT655384 BPP655375:BPP655384 BZL655375:BZL655384 CJH655375:CJH655384 CTD655375:CTD655384 DCZ655375:DCZ655384 DMV655375:DMV655384 DWR655375:DWR655384 EGN655375:EGN655384 EQJ655375:EQJ655384 FAF655375:FAF655384 FKB655375:FKB655384 FTX655375:FTX655384 GDT655375:GDT655384 GNP655375:GNP655384 GXL655375:GXL655384 HHH655375:HHH655384 HRD655375:HRD655384 IAZ655375:IAZ655384 IKV655375:IKV655384 IUR655375:IUR655384 JEN655375:JEN655384 JOJ655375:JOJ655384 JYF655375:JYF655384 KIB655375:KIB655384 KRX655375:KRX655384 LBT655375:LBT655384 LLP655375:LLP655384 LVL655375:LVL655384 MFH655375:MFH655384 MPD655375:MPD655384 MYZ655375:MYZ655384 NIV655375:NIV655384 NSR655375:NSR655384 OCN655375:OCN655384 OMJ655375:OMJ655384 OWF655375:OWF655384 PGB655375:PGB655384 PPX655375:PPX655384 PZT655375:PZT655384 QJP655375:QJP655384 QTL655375:QTL655384 RDH655375:RDH655384 RND655375:RND655384 RWZ655375:RWZ655384 SGV655375:SGV655384 SQR655375:SQR655384 TAN655375:TAN655384 TKJ655375:TKJ655384 TUF655375:TUF655384 UEB655375:UEB655384 UNX655375:UNX655384 UXT655375:UXT655384 VHP655375:VHP655384 VRL655375:VRL655384 WBH655375:WBH655384 WLD655375:WLD655384 WUZ655375:WUZ655384 G720911:G720920 IN720911:IN720920 SJ720911:SJ720920 ACF720911:ACF720920 AMB720911:AMB720920 AVX720911:AVX720920 BFT720911:BFT720920 BPP720911:BPP720920 BZL720911:BZL720920 CJH720911:CJH720920 CTD720911:CTD720920 DCZ720911:DCZ720920 DMV720911:DMV720920 DWR720911:DWR720920 EGN720911:EGN720920 EQJ720911:EQJ720920 FAF720911:FAF720920 FKB720911:FKB720920 FTX720911:FTX720920 GDT720911:GDT720920 GNP720911:GNP720920 GXL720911:GXL720920 HHH720911:HHH720920 HRD720911:HRD720920 IAZ720911:IAZ720920 IKV720911:IKV720920 IUR720911:IUR720920 JEN720911:JEN720920 JOJ720911:JOJ720920 JYF720911:JYF720920 KIB720911:KIB720920 KRX720911:KRX720920 LBT720911:LBT720920 LLP720911:LLP720920 LVL720911:LVL720920 MFH720911:MFH720920 MPD720911:MPD720920 MYZ720911:MYZ720920 NIV720911:NIV720920 NSR720911:NSR720920 OCN720911:OCN720920 OMJ720911:OMJ720920 OWF720911:OWF720920 PGB720911:PGB720920 PPX720911:PPX720920 PZT720911:PZT720920 QJP720911:QJP720920 QTL720911:QTL720920 RDH720911:RDH720920 RND720911:RND720920 RWZ720911:RWZ720920 SGV720911:SGV720920 SQR720911:SQR720920 TAN720911:TAN720920 TKJ720911:TKJ720920 TUF720911:TUF720920 UEB720911:UEB720920 UNX720911:UNX720920 UXT720911:UXT720920 VHP720911:VHP720920 VRL720911:VRL720920 WBH720911:WBH720920 WLD720911:WLD720920 WUZ720911:WUZ720920 G786447:G786456 IN786447:IN786456 SJ786447:SJ786456 ACF786447:ACF786456 AMB786447:AMB786456 AVX786447:AVX786456 BFT786447:BFT786456 BPP786447:BPP786456 BZL786447:BZL786456 CJH786447:CJH786456 CTD786447:CTD786456 DCZ786447:DCZ786456 DMV786447:DMV786456 DWR786447:DWR786456 EGN786447:EGN786456 EQJ786447:EQJ786456 FAF786447:FAF786456 FKB786447:FKB786456 FTX786447:FTX786456 GDT786447:GDT786456 GNP786447:GNP786456 GXL786447:GXL786456 HHH786447:HHH786456 HRD786447:HRD786456 IAZ786447:IAZ786456 IKV786447:IKV786456 IUR786447:IUR786456 JEN786447:JEN786456 JOJ786447:JOJ786456 JYF786447:JYF786456 KIB786447:KIB786456 KRX786447:KRX786456 LBT786447:LBT786456 LLP786447:LLP786456 LVL786447:LVL786456 MFH786447:MFH786456 MPD786447:MPD786456 MYZ786447:MYZ786456 NIV786447:NIV786456 NSR786447:NSR786456 OCN786447:OCN786456 OMJ786447:OMJ786456 OWF786447:OWF786456 PGB786447:PGB786456 PPX786447:PPX786456 PZT786447:PZT786456 QJP786447:QJP786456 QTL786447:QTL786456 RDH786447:RDH786456 RND786447:RND786456 RWZ786447:RWZ786456 SGV786447:SGV786456 SQR786447:SQR786456 TAN786447:TAN786456 TKJ786447:TKJ786456 TUF786447:TUF786456 UEB786447:UEB786456 UNX786447:UNX786456 UXT786447:UXT786456 VHP786447:VHP786456 VRL786447:VRL786456 WBH786447:WBH786456 WLD786447:WLD786456 WUZ786447:WUZ786456 G851983:G851992 IN851983:IN851992 SJ851983:SJ851992 ACF851983:ACF851992 AMB851983:AMB851992 AVX851983:AVX851992 BFT851983:BFT851992 BPP851983:BPP851992 BZL851983:BZL851992 CJH851983:CJH851992 CTD851983:CTD851992 DCZ851983:DCZ851992 DMV851983:DMV851992 DWR851983:DWR851992 EGN851983:EGN851992 EQJ851983:EQJ851992 FAF851983:FAF851992 FKB851983:FKB851992 FTX851983:FTX851992 GDT851983:GDT851992 GNP851983:GNP851992 GXL851983:GXL851992 HHH851983:HHH851992 HRD851983:HRD851992 IAZ851983:IAZ851992 IKV851983:IKV851992 IUR851983:IUR851992 JEN851983:JEN851992 JOJ851983:JOJ851992 JYF851983:JYF851992 KIB851983:KIB851992 KRX851983:KRX851992 LBT851983:LBT851992 LLP851983:LLP851992 LVL851983:LVL851992 MFH851983:MFH851992 MPD851983:MPD851992 MYZ851983:MYZ851992 NIV851983:NIV851992 NSR851983:NSR851992 OCN851983:OCN851992 OMJ851983:OMJ851992 OWF851983:OWF851992 PGB851983:PGB851992 PPX851983:PPX851992 PZT851983:PZT851992 QJP851983:QJP851992 QTL851983:QTL851992 RDH851983:RDH851992 RND851983:RND851992 RWZ851983:RWZ851992 SGV851983:SGV851992 SQR851983:SQR851992 TAN851983:TAN851992 TKJ851983:TKJ851992 TUF851983:TUF851992 UEB851983:UEB851992 UNX851983:UNX851992 UXT851983:UXT851992 VHP851983:VHP851992 VRL851983:VRL851992 WBH851983:WBH851992 WLD851983:WLD851992 WUZ851983:WUZ851992 G917519:G917528 IN917519:IN917528 SJ917519:SJ917528 ACF917519:ACF917528 AMB917519:AMB917528 AVX917519:AVX917528 BFT917519:BFT917528 BPP917519:BPP917528 BZL917519:BZL917528 CJH917519:CJH917528 CTD917519:CTD917528 DCZ917519:DCZ917528 DMV917519:DMV917528 DWR917519:DWR917528 EGN917519:EGN917528 EQJ917519:EQJ917528 FAF917519:FAF917528 FKB917519:FKB917528 FTX917519:FTX917528 GDT917519:GDT917528 GNP917519:GNP917528 GXL917519:GXL917528 HHH917519:HHH917528 HRD917519:HRD917528 IAZ917519:IAZ917528 IKV917519:IKV917528 IUR917519:IUR917528 JEN917519:JEN917528 JOJ917519:JOJ917528 JYF917519:JYF917528 KIB917519:KIB917528 KRX917519:KRX917528 LBT917519:LBT917528 LLP917519:LLP917528 LVL917519:LVL917528 MFH917519:MFH917528 MPD917519:MPD917528 MYZ917519:MYZ917528 NIV917519:NIV917528 NSR917519:NSR917528 OCN917519:OCN917528 OMJ917519:OMJ917528 OWF917519:OWF917528 PGB917519:PGB917528 PPX917519:PPX917528 PZT917519:PZT917528 QJP917519:QJP917528 QTL917519:QTL917528 RDH917519:RDH917528 RND917519:RND917528 RWZ917519:RWZ917528 SGV917519:SGV917528 SQR917519:SQR917528 TAN917519:TAN917528 TKJ917519:TKJ917528 TUF917519:TUF917528 UEB917519:UEB917528 UNX917519:UNX917528 UXT917519:UXT917528 VHP917519:VHP917528 VRL917519:VRL917528 WBH917519:WBH917528 WLD917519:WLD917528 WUZ917519:WUZ917528 G983055:G983064 IN983055:IN983064 SJ983055:SJ983064 ACF983055:ACF983064 AMB983055:AMB983064 AVX983055:AVX983064 BFT983055:BFT983064 BPP983055:BPP983064 BZL983055:BZL983064 CJH983055:CJH983064 CTD983055:CTD983064 DCZ983055:DCZ983064 DMV983055:DMV983064 DWR983055:DWR983064 EGN983055:EGN983064 EQJ983055:EQJ983064 FAF983055:FAF983064 FKB983055:FKB983064 FTX983055:FTX983064 GDT983055:GDT983064 GNP983055:GNP983064 GXL983055:GXL983064 HHH983055:HHH983064 HRD983055:HRD983064 IAZ983055:IAZ983064 IKV983055:IKV983064 IUR983055:IUR983064 JEN983055:JEN983064 JOJ983055:JOJ983064 JYF983055:JYF983064 KIB983055:KIB983064 KRX983055:KRX983064 LBT983055:LBT983064 LLP983055:LLP983064 LVL983055:LVL983064 MFH983055:MFH983064 MPD983055:MPD983064 MYZ983055:MYZ983064 NIV983055:NIV983064 NSR983055:NSR983064 OCN983055:OCN983064 OMJ983055:OMJ983064 OWF983055:OWF983064 PGB983055:PGB983064 PPX983055:PPX983064 PZT983055:PZT983064 QJP983055:QJP983064 QTL983055:QTL983064 RDH983055:RDH983064 RND983055:RND983064 RWZ983055:RWZ983064 SGV983055:SGV983064 SQR983055:SQR983064 TAN983055:TAN983064 TKJ983055:TKJ983064 TUF983055:TUF983064 UEB983055:UEB983064 UNX983055:UNX983064 UXT983055:UXT983064 VHP983055:VHP983064 VRL983055:VRL983064 WBH983055:WBH983064 WLD983055:WLD983064 WUZ983055:WUZ983064 IT25:IT34 SP25:SP34 ACL25:ACL34 AMH25:AMH34 AWD25:AWD34 BFZ25:BFZ34 BPV25:BPV34 BZR25:BZR34 CJN25:CJN34 CTJ25:CTJ34 DDF25:DDF34 DNB25:DNB34 DWX25:DWX34 EGT25:EGT34 EQP25:EQP34 FAL25:FAL34 FKH25:FKH34 FUD25:FUD34 GDZ25:GDZ34 GNV25:GNV34 GXR25:GXR34 HHN25:HHN34 HRJ25:HRJ34 IBF25:IBF34 ILB25:ILB34 IUX25:IUX34 JET25:JET34 JOP25:JOP34 JYL25:JYL34 KIH25:KIH34 KSD25:KSD34 LBZ25:LBZ34 LLV25:LLV34 LVR25:LVR34 MFN25:MFN34 MPJ25:MPJ34 MZF25:MZF34 NJB25:NJB34 NSX25:NSX34 OCT25:OCT34 OMP25:OMP34 OWL25:OWL34 PGH25:PGH34 PQD25:PQD34 PZZ25:PZZ34 QJV25:QJV34 QTR25:QTR34 RDN25:RDN34 RNJ25:RNJ34 RXF25:RXF34 SHB25:SHB34 SQX25:SQX34 TAT25:TAT34 TKP25:TKP34 TUL25:TUL34 UEH25:UEH34 UOD25:UOD34 UXZ25:UXZ34 VHV25:VHV34 VRR25:VRR34 WBN25:WBN34 WLJ25:WLJ34 WVF25:WVF34 IT65551:IT65560 SP65551:SP65560 ACL65551:ACL65560 AMH65551:AMH65560 AWD65551:AWD65560 BFZ65551:BFZ65560 BPV65551:BPV65560 BZR65551:BZR65560 CJN65551:CJN65560 CTJ65551:CTJ65560 DDF65551:DDF65560 DNB65551:DNB65560 DWX65551:DWX65560 EGT65551:EGT65560 EQP65551:EQP65560 FAL65551:FAL65560 FKH65551:FKH65560 FUD65551:FUD65560 GDZ65551:GDZ65560 GNV65551:GNV65560 GXR65551:GXR65560 HHN65551:HHN65560 HRJ65551:HRJ65560 IBF65551:IBF65560 ILB65551:ILB65560 IUX65551:IUX65560 JET65551:JET65560 JOP65551:JOP65560 JYL65551:JYL65560 KIH65551:KIH65560 KSD65551:KSD65560 LBZ65551:LBZ65560 LLV65551:LLV65560 LVR65551:LVR65560 MFN65551:MFN65560 MPJ65551:MPJ65560 MZF65551:MZF65560 NJB65551:NJB65560 NSX65551:NSX65560 OCT65551:OCT65560 OMP65551:OMP65560 OWL65551:OWL65560 PGH65551:PGH65560 PQD65551:PQD65560 PZZ65551:PZZ65560 QJV65551:QJV65560 QTR65551:QTR65560 RDN65551:RDN65560 RNJ65551:RNJ65560 RXF65551:RXF65560 SHB65551:SHB65560 SQX65551:SQX65560 TAT65551:TAT65560 TKP65551:TKP65560 TUL65551:TUL65560 UEH65551:UEH65560 UOD65551:UOD65560 UXZ65551:UXZ65560 VHV65551:VHV65560 VRR65551:VRR65560 WBN65551:WBN65560 WLJ65551:WLJ65560 WVF65551:WVF65560 IT131087:IT131096 SP131087:SP131096 ACL131087:ACL131096 AMH131087:AMH131096 AWD131087:AWD131096 BFZ131087:BFZ131096 BPV131087:BPV131096 BZR131087:BZR131096 CJN131087:CJN131096 CTJ131087:CTJ131096 DDF131087:DDF131096 DNB131087:DNB131096 DWX131087:DWX131096 EGT131087:EGT131096 EQP131087:EQP131096 FAL131087:FAL131096 FKH131087:FKH131096 FUD131087:FUD131096 GDZ131087:GDZ131096 GNV131087:GNV131096 GXR131087:GXR131096 HHN131087:HHN131096 HRJ131087:HRJ131096 IBF131087:IBF131096 ILB131087:ILB131096 IUX131087:IUX131096 JET131087:JET131096 JOP131087:JOP131096 JYL131087:JYL131096 KIH131087:KIH131096 KSD131087:KSD131096 LBZ131087:LBZ131096 LLV131087:LLV131096 LVR131087:LVR131096 MFN131087:MFN131096 MPJ131087:MPJ131096 MZF131087:MZF131096 NJB131087:NJB131096 NSX131087:NSX131096 OCT131087:OCT131096 OMP131087:OMP131096 OWL131087:OWL131096 PGH131087:PGH131096 PQD131087:PQD131096 PZZ131087:PZZ131096 QJV131087:QJV131096 QTR131087:QTR131096 RDN131087:RDN131096 RNJ131087:RNJ131096 RXF131087:RXF131096 SHB131087:SHB131096 SQX131087:SQX131096 TAT131087:TAT131096 TKP131087:TKP131096 TUL131087:TUL131096 UEH131087:UEH131096 UOD131087:UOD131096 UXZ131087:UXZ131096 VHV131087:VHV131096 VRR131087:VRR131096 WBN131087:WBN131096 WLJ131087:WLJ131096 WVF131087:WVF131096 IT196623:IT196632 SP196623:SP196632 ACL196623:ACL196632 AMH196623:AMH196632 AWD196623:AWD196632 BFZ196623:BFZ196632 BPV196623:BPV196632 BZR196623:BZR196632 CJN196623:CJN196632 CTJ196623:CTJ196632 DDF196623:DDF196632 DNB196623:DNB196632 DWX196623:DWX196632 EGT196623:EGT196632 EQP196623:EQP196632 FAL196623:FAL196632 FKH196623:FKH196632 FUD196623:FUD196632 GDZ196623:GDZ196632 GNV196623:GNV196632 GXR196623:GXR196632 HHN196623:HHN196632 HRJ196623:HRJ196632 IBF196623:IBF196632 ILB196623:ILB196632 IUX196623:IUX196632 JET196623:JET196632 JOP196623:JOP196632 JYL196623:JYL196632 KIH196623:KIH196632 KSD196623:KSD196632 LBZ196623:LBZ196632 LLV196623:LLV196632 LVR196623:LVR196632 MFN196623:MFN196632 MPJ196623:MPJ196632 MZF196623:MZF196632 NJB196623:NJB196632 NSX196623:NSX196632 OCT196623:OCT196632 OMP196623:OMP196632 OWL196623:OWL196632 PGH196623:PGH196632 PQD196623:PQD196632 PZZ196623:PZZ196632 QJV196623:QJV196632 QTR196623:QTR196632 RDN196623:RDN196632 RNJ196623:RNJ196632 RXF196623:RXF196632 SHB196623:SHB196632 SQX196623:SQX196632 TAT196623:TAT196632 TKP196623:TKP196632 TUL196623:TUL196632 UEH196623:UEH196632 UOD196623:UOD196632 UXZ196623:UXZ196632 VHV196623:VHV196632 VRR196623:VRR196632 WBN196623:WBN196632 WLJ196623:WLJ196632 WVF196623:WVF196632 IT262159:IT262168 SP262159:SP262168 ACL262159:ACL262168 AMH262159:AMH262168 AWD262159:AWD262168 BFZ262159:BFZ262168 BPV262159:BPV262168 BZR262159:BZR262168 CJN262159:CJN262168 CTJ262159:CTJ262168 DDF262159:DDF262168 DNB262159:DNB262168 DWX262159:DWX262168 EGT262159:EGT262168 EQP262159:EQP262168 FAL262159:FAL262168 FKH262159:FKH262168 FUD262159:FUD262168 GDZ262159:GDZ262168 GNV262159:GNV262168 GXR262159:GXR262168 HHN262159:HHN262168 HRJ262159:HRJ262168 IBF262159:IBF262168 ILB262159:ILB262168 IUX262159:IUX262168 JET262159:JET262168 JOP262159:JOP262168 JYL262159:JYL262168 KIH262159:KIH262168 KSD262159:KSD262168 LBZ262159:LBZ262168 LLV262159:LLV262168 LVR262159:LVR262168 MFN262159:MFN262168 MPJ262159:MPJ262168 MZF262159:MZF262168 NJB262159:NJB262168 NSX262159:NSX262168 OCT262159:OCT262168 OMP262159:OMP262168 OWL262159:OWL262168 PGH262159:PGH262168 PQD262159:PQD262168 PZZ262159:PZZ262168 QJV262159:QJV262168 QTR262159:QTR262168 RDN262159:RDN262168 RNJ262159:RNJ262168 RXF262159:RXF262168 SHB262159:SHB262168 SQX262159:SQX262168 TAT262159:TAT262168 TKP262159:TKP262168 TUL262159:TUL262168 UEH262159:UEH262168 UOD262159:UOD262168 UXZ262159:UXZ262168 VHV262159:VHV262168 VRR262159:VRR262168 WBN262159:WBN262168 WLJ262159:WLJ262168 WVF262159:WVF262168 IT327695:IT327704 SP327695:SP327704 ACL327695:ACL327704 AMH327695:AMH327704 AWD327695:AWD327704 BFZ327695:BFZ327704 BPV327695:BPV327704 BZR327695:BZR327704 CJN327695:CJN327704 CTJ327695:CTJ327704 DDF327695:DDF327704 DNB327695:DNB327704 DWX327695:DWX327704 EGT327695:EGT327704 EQP327695:EQP327704 FAL327695:FAL327704 FKH327695:FKH327704 FUD327695:FUD327704 GDZ327695:GDZ327704 GNV327695:GNV327704 GXR327695:GXR327704 HHN327695:HHN327704 HRJ327695:HRJ327704 IBF327695:IBF327704 ILB327695:ILB327704 IUX327695:IUX327704 JET327695:JET327704 JOP327695:JOP327704 JYL327695:JYL327704 KIH327695:KIH327704 KSD327695:KSD327704 LBZ327695:LBZ327704 LLV327695:LLV327704 LVR327695:LVR327704 MFN327695:MFN327704 MPJ327695:MPJ327704 MZF327695:MZF327704 NJB327695:NJB327704 NSX327695:NSX327704 OCT327695:OCT327704 OMP327695:OMP327704 OWL327695:OWL327704 PGH327695:PGH327704 PQD327695:PQD327704 PZZ327695:PZZ327704 QJV327695:QJV327704 QTR327695:QTR327704 RDN327695:RDN327704 RNJ327695:RNJ327704 RXF327695:RXF327704 SHB327695:SHB327704 SQX327695:SQX327704 TAT327695:TAT327704 TKP327695:TKP327704 TUL327695:TUL327704 UEH327695:UEH327704 UOD327695:UOD327704 UXZ327695:UXZ327704 VHV327695:VHV327704 VRR327695:VRR327704 WBN327695:WBN327704 WLJ327695:WLJ327704 WVF327695:WVF327704 IT393231:IT393240 SP393231:SP393240 ACL393231:ACL393240 AMH393231:AMH393240 AWD393231:AWD393240 BFZ393231:BFZ393240 BPV393231:BPV393240 BZR393231:BZR393240 CJN393231:CJN393240 CTJ393231:CTJ393240 DDF393231:DDF393240 DNB393231:DNB393240 DWX393231:DWX393240 EGT393231:EGT393240 EQP393231:EQP393240 FAL393231:FAL393240 FKH393231:FKH393240 FUD393231:FUD393240 GDZ393231:GDZ393240 GNV393231:GNV393240 GXR393231:GXR393240 HHN393231:HHN393240 HRJ393231:HRJ393240 IBF393231:IBF393240 ILB393231:ILB393240 IUX393231:IUX393240 JET393231:JET393240 JOP393231:JOP393240 JYL393231:JYL393240 KIH393231:KIH393240 KSD393231:KSD393240 LBZ393231:LBZ393240 LLV393231:LLV393240 LVR393231:LVR393240 MFN393231:MFN393240 MPJ393231:MPJ393240 MZF393231:MZF393240 NJB393231:NJB393240 NSX393231:NSX393240 OCT393231:OCT393240 OMP393231:OMP393240 OWL393231:OWL393240 PGH393231:PGH393240 PQD393231:PQD393240 PZZ393231:PZZ393240 QJV393231:QJV393240 QTR393231:QTR393240 RDN393231:RDN393240 RNJ393231:RNJ393240 RXF393231:RXF393240 SHB393231:SHB393240 SQX393231:SQX393240 TAT393231:TAT393240 TKP393231:TKP393240 TUL393231:TUL393240 UEH393231:UEH393240 UOD393231:UOD393240 UXZ393231:UXZ393240 VHV393231:VHV393240 VRR393231:VRR393240 WBN393231:WBN393240 WLJ393231:WLJ393240 WVF393231:WVF393240 IT458767:IT458776 SP458767:SP458776 ACL458767:ACL458776 AMH458767:AMH458776 AWD458767:AWD458776 BFZ458767:BFZ458776 BPV458767:BPV458776 BZR458767:BZR458776 CJN458767:CJN458776 CTJ458767:CTJ458776 DDF458767:DDF458776 DNB458767:DNB458776 DWX458767:DWX458776 EGT458767:EGT458776 EQP458767:EQP458776 FAL458767:FAL458776 FKH458767:FKH458776 FUD458767:FUD458776 GDZ458767:GDZ458776 GNV458767:GNV458776 GXR458767:GXR458776 HHN458767:HHN458776 HRJ458767:HRJ458776 IBF458767:IBF458776 ILB458767:ILB458776 IUX458767:IUX458776 JET458767:JET458776 JOP458767:JOP458776 JYL458767:JYL458776 KIH458767:KIH458776 KSD458767:KSD458776 LBZ458767:LBZ458776 LLV458767:LLV458776 LVR458767:LVR458776 MFN458767:MFN458776 MPJ458767:MPJ458776 MZF458767:MZF458776 NJB458767:NJB458776 NSX458767:NSX458776 OCT458767:OCT458776 OMP458767:OMP458776 OWL458767:OWL458776 PGH458767:PGH458776 PQD458767:PQD458776 PZZ458767:PZZ458776 QJV458767:QJV458776 QTR458767:QTR458776 RDN458767:RDN458776 RNJ458767:RNJ458776 RXF458767:RXF458776 SHB458767:SHB458776 SQX458767:SQX458776 TAT458767:TAT458776 TKP458767:TKP458776 TUL458767:TUL458776 UEH458767:UEH458776 UOD458767:UOD458776 UXZ458767:UXZ458776 VHV458767:VHV458776 VRR458767:VRR458776 WBN458767:WBN458776 WLJ458767:WLJ458776 WVF458767:WVF458776 IT524303:IT524312 SP524303:SP524312 ACL524303:ACL524312 AMH524303:AMH524312 AWD524303:AWD524312 BFZ524303:BFZ524312 BPV524303:BPV524312 BZR524303:BZR524312 CJN524303:CJN524312 CTJ524303:CTJ524312 DDF524303:DDF524312 DNB524303:DNB524312 DWX524303:DWX524312 EGT524303:EGT524312 EQP524303:EQP524312 FAL524303:FAL524312 FKH524303:FKH524312 FUD524303:FUD524312 GDZ524303:GDZ524312 GNV524303:GNV524312 GXR524303:GXR524312 HHN524303:HHN524312 HRJ524303:HRJ524312 IBF524303:IBF524312 ILB524303:ILB524312 IUX524303:IUX524312 JET524303:JET524312 JOP524303:JOP524312 JYL524303:JYL524312 KIH524303:KIH524312 KSD524303:KSD524312 LBZ524303:LBZ524312 LLV524303:LLV524312 LVR524303:LVR524312 MFN524303:MFN524312 MPJ524303:MPJ524312 MZF524303:MZF524312 NJB524303:NJB524312 NSX524303:NSX524312 OCT524303:OCT524312 OMP524303:OMP524312 OWL524303:OWL524312 PGH524303:PGH524312 PQD524303:PQD524312 PZZ524303:PZZ524312 QJV524303:QJV524312 QTR524303:QTR524312 RDN524303:RDN524312 RNJ524303:RNJ524312 RXF524303:RXF524312 SHB524303:SHB524312 SQX524303:SQX524312 TAT524303:TAT524312 TKP524303:TKP524312 TUL524303:TUL524312 UEH524303:UEH524312 UOD524303:UOD524312 UXZ524303:UXZ524312 VHV524303:VHV524312 VRR524303:VRR524312 WBN524303:WBN524312 WLJ524303:WLJ524312 WVF524303:WVF524312 IT589839:IT589848 SP589839:SP589848 ACL589839:ACL589848 AMH589839:AMH589848 AWD589839:AWD589848 BFZ589839:BFZ589848 BPV589839:BPV589848 BZR589839:BZR589848 CJN589839:CJN589848 CTJ589839:CTJ589848 DDF589839:DDF589848 DNB589839:DNB589848 DWX589839:DWX589848 EGT589839:EGT589848 EQP589839:EQP589848 FAL589839:FAL589848 FKH589839:FKH589848 FUD589839:FUD589848 GDZ589839:GDZ589848 GNV589839:GNV589848 GXR589839:GXR589848 HHN589839:HHN589848 HRJ589839:HRJ589848 IBF589839:IBF589848 ILB589839:ILB589848 IUX589839:IUX589848 JET589839:JET589848 JOP589839:JOP589848 JYL589839:JYL589848 KIH589839:KIH589848 KSD589839:KSD589848 LBZ589839:LBZ589848 LLV589839:LLV589848 LVR589839:LVR589848 MFN589839:MFN589848 MPJ589839:MPJ589848 MZF589839:MZF589848 NJB589839:NJB589848 NSX589839:NSX589848 OCT589839:OCT589848 OMP589839:OMP589848 OWL589839:OWL589848 PGH589839:PGH589848 PQD589839:PQD589848 PZZ589839:PZZ589848 QJV589839:QJV589848 QTR589839:QTR589848 RDN589839:RDN589848 RNJ589839:RNJ589848 RXF589839:RXF589848 SHB589839:SHB589848 SQX589839:SQX589848 TAT589839:TAT589848 TKP589839:TKP589848 TUL589839:TUL589848 UEH589839:UEH589848 UOD589839:UOD589848 UXZ589839:UXZ589848 VHV589839:VHV589848 VRR589839:VRR589848 WBN589839:WBN589848 WLJ589839:WLJ589848 WVF589839:WVF589848 IT655375:IT655384 SP655375:SP655384 ACL655375:ACL655384 AMH655375:AMH655384 AWD655375:AWD655384 BFZ655375:BFZ655384 BPV655375:BPV655384 BZR655375:BZR655384 CJN655375:CJN655384 CTJ655375:CTJ655384 DDF655375:DDF655384 DNB655375:DNB655384 DWX655375:DWX655384 EGT655375:EGT655384 EQP655375:EQP655384 FAL655375:FAL655384 FKH655375:FKH655384 FUD655375:FUD655384 GDZ655375:GDZ655384 GNV655375:GNV655384 GXR655375:GXR655384 HHN655375:HHN655384 HRJ655375:HRJ655384 IBF655375:IBF655384 ILB655375:ILB655384 IUX655375:IUX655384 JET655375:JET655384 JOP655375:JOP655384 JYL655375:JYL655384 KIH655375:KIH655384 KSD655375:KSD655384 LBZ655375:LBZ655384 LLV655375:LLV655384 LVR655375:LVR655384 MFN655375:MFN655384 MPJ655375:MPJ655384 MZF655375:MZF655384 NJB655375:NJB655384 NSX655375:NSX655384 OCT655375:OCT655384 OMP655375:OMP655384 OWL655375:OWL655384 PGH655375:PGH655384 PQD655375:PQD655384 PZZ655375:PZZ655384 QJV655375:QJV655384 QTR655375:QTR655384 RDN655375:RDN655384 RNJ655375:RNJ655384 RXF655375:RXF655384 SHB655375:SHB655384 SQX655375:SQX655384 TAT655375:TAT655384 TKP655375:TKP655384 TUL655375:TUL655384 UEH655375:UEH655384 UOD655375:UOD655384 UXZ655375:UXZ655384 VHV655375:VHV655384 VRR655375:VRR655384 WBN655375:WBN655384 WLJ655375:WLJ655384 WVF655375:WVF655384 IT720911:IT720920 SP720911:SP720920 ACL720911:ACL720920 AMH720911:AMH720920 AWD720911:AWD720920 BFZ720911:BFZ720920 BPV720911:BPV720920 BZR720911:BZR720920 CJN720911:CJN720920 CTJ720911:CTJ720920 DDF720911:DDF720920 DNB720911:DNB720920 DWX720911:DWX720920 EGT720911:EGT720920 EQP720911:EQP720920 FAL720911:FAL720920 FKH720911:FKH720920 FUD720911:FUD720920 GDZ720911:GDZ720920 GNV720911:GNV720920 GXR720911:GXR720920 HHN720911:HHN720920 HRJ720911:HRJ720920 IBF720911:IBF720920 ILB720911:ILB720920 IUX720911:IUX720920 JET720911:JET720920 JOP720911:JOP720920 JYL720911:JYL720920 KIH720911:KIH720920 KSD720911:KSD720920 LBZ720911:LBZ720920 LLV720911:LLV720920 LVR720911:LVR720920 MFN720911:MFN720920 MPJ720911:MPJ720920 MZF720911:MZF720920 NJB720911:NJB720920 NSX720911:NSX720920 OCT720911:OCT720920 OMP720911:OMP720920 OWL720911:OWL720920 PGH720911:PGH720920 PQD720911:PQD720920 PZZ720911:PZZ720920 QJV720911:QJV720920 QTR720911:QTR720920 RDN720911:RDN720920 RNJ720911:RNJ720920 RXF720911:RXF720920 SHB720911:SHB720920 SQX720911:SQX720920 TAT720911:TAT720920 TKP720911:TKP720920 TUL720911:TUL720920 UEH720911:UEH720920 UOD720911:UOD720920 UXZ720911:UXZ720920 VHV720911:VHV720920 VRR720911:VRR720920 WBN720911:WBN720920 WLJ720911:WLJ720920 WVF720911:WVF720920 IT786447:IT786456 SP786447:SP786456 ACL786447:ACL786456 AMH786447:AMH786456 AWD786447:AWD786456 BFZ786447:BFZ786456 BPV786447:BPV786456 BZR786447:BZR786456 CJN786447:CJN786456 CTJ786447:CTJ786456 DDF786447:DDF786456 DNB786447:DNB786456 DWX786447:DWX786456 EGT786447:EGT786456 EQP786447:EQP786456 FAL786447:FAL786456 FKH786447:FKH786456 FUD786447:FUD786456 GDZ786447:GDZ786456 GNV786447:GNV786456 GXR786447:GXR786456 HHN786447:HHN786456 HRJ786447:HRJ786456 IBF786447:IBF786456 ILB786447:ILB786456 IUX786447:IUX786456 JET786447:JET786456 JOP786447:JOP786456 JYL786447:JYL786456 KIH786447:KIH786456 KSD786447:KSD786456 LBZ786447:LBZ786456 LLV786447:LLV786456 LVR786447:LVR786456 MFN786447:MFN786456 MPJ786447:MPJ786456 MZF786447:MZF786456 NJB786447:NJB786456 NSX786447:NSX786456 OCT786447:OCT786456 OMP786447:OMP786456 OWL786447:OWL786456 PGH786447:PGH786456 PQD786447:PQD786456 PZZ786447:PZZ786456 QJV786447:QJV786456 QTR786447:QTR786456 RDN786447:RDN786456 RNJ786447:RNJ786456 RXF786447:RXF786456 SHB786447:SHB786456 SQX786447:SQX786456 TAT786447:TAT786456 TKP786447:TKP786456 TUL786447:TUL786456 UEH786447:UEH786456 UOD786447:UOD786456 UXZ786447:UXZ786456 VHV786447:VHV786456 VRR786447:VRR786456 WBN786447:WBN786456 WLJ786447:WLJ786456 WVF786447:WVF786456 IT851983:IT851992 SP851983:SP851992 ACL851983:ACL851992 AMH851983:AMH851992 AWD851983:AWD851992 BFZ851983:BFZ851992 BPV851983:BPV851992 BZR851983:BZR851992 CJN851983:CJN851992 CTJ851983:CTJ851992 DDF851983:DDF851992 DNB851983:DNB851992 DWX851983:DWX851992 EGT851983:EGT851992 EQP851983:EQP851992 FAL851983:FAL851992 FKH851983:FKH851992 FUD851983:FUD851992 GDZ851983:GDZ851992 GNV851983:GNV851992 GXR851983:GXR851992 HHN851983:HHN851992 HRJ851983:HRJ851992 IBF851983:IBF851992 ILB851983:ILB851992 IUX851983:IUX851992 JET851983:JET851992 JOP851983:JOP851992 JYL851983:JYL851992 KIH851983:KIH851992 KSD851983:KSD851992 LBZ851983:LBZ851992 LLV851983:LLV851992 LVR851983:LVR851992 MFN851983:MFN851992 MPJ851983:MPJ851992 MZF851983:MZF851992 NJB851983:NJB851992 NSX851983:NSX851992 OCT851983:OCT851992 OMP851983:OMP851992 OWL851983:OWL851992 PGH851983:PGH851992 PQD851983:PQD851992 PZZ851983:PZZ851992 QJV851983:QJV851992 QTR851983:QTR851992 RDN851983:RDN851992 RNJ851983:RNJ851992 RXF851983:RXF851992 SHB851983:SHB851992 SQX851983:SQX851992 TAT851983:TAT851992 TKP851983:TKP851992 TUL851983:TUL851992 UEH851983:UEH851992 UOD851983:UOD851992 UXZ851983:UXZ851992 VHV851983:VHV851992 VRR851983:VRR851992 WBN851983:WBN851992 WLJ851983:WLJ851992 WVF851983:WVF851992 IT917519:IT917528 SP917519:SP917528 ACL917519:ACL917528 AMH917519:AMH917528 AWD917519:AWD917528 BFZ917519:BFZ917528 BPV917519:BPV917528 BZR917519:BZR917528 CJN917519:CJN917528 CTJ917519:CTJ917528 DDF917519:DDF917528 DNB917519:DNB917528 DWX917519:DWX917528 EGT917519:EGT917528 EQP917519:EQP917528 FAL917519:FAL917528 FKH917519:FKH917528 FUD917519:FUD917528 GDZ917519:GDZ917528 GNV917519:GNV917528 GXR917519:GXR917528 HHN917519:HHN917528 HRJ917519:HRJ917528 IBF917519:IBF917528 ILB917519:ILB917528 IUX917519:IUX917528 JET917519:JET917528 JOP917519:JOP917528 JYL917519:JYL917528 KIH917519:KIH917528 KSD917519:KSD917528 LBZ917519:LBZ917528 LLV917519:LLV917528 LVR917519:LVR917528 MFN917519:MFN917528 MPJ917519:MPJ917528 MZF917519:MZF917528 NJB917519:NJB917528 NSX917519:NSX917528 OCT917519:OCT917528 OMP917519:OMP917528 OWL917519:OWL917528 PGH917519:PGH917528 PQD917519:PQD917528 PZZ917519:PZZ917528 QJV917519:QJV917528 QTR917519:QTR917528 RDN917519:RDN917528 RNJ917519:RNJ917528 RXF917519:RXF917528 SHB917519:SHB917528 SQX917519:SQX917528 TAT917519:TAT917528 TKP917519:TKP917528 TUL917519:TUL917528 UEH917519:UEH917528 UOD917519:UOD917528 UXZ917519:UXZ917528 VHV917519:VHV917528 VRR917519:VRR917528 WBN917519:WBN917528 WLJ917519:WLJ917528 WVF917519:WVF917528 IT983055:IT983064 SP983055:SP983064 ACL983055:ACL983064 AMH983055:AMH983064 AWD983055:AWD983064 BFZ983055:BFZ983064 BPV983055:BPV983064 BZR983055:BZR983064 CJN983055:CJN983064 CTJ983055:CTJ983064 DDF983055:DDF983064 DNB983055:DNB983064 DWX983055:DWX983064 EGT983055:EGT983064 EQP983055:EQP983064 FAL983055:FAL983064 FKH983055:FKH983064 FUD983055:FUD983064 GDZ983055:GDZ983064 GNV983055:GNV983064 GXR983055:GXR983064 HHN983055:HHN983064 HRJ983055:HRJ983064 IBF983055:IBF983064 ILB983055:ILB983064 IUX983055:IUX983064 JET983055:JET983064 JOP983055:JOP983064 JYL983055:JYL983064 KIH983055:KIH983064 KSD983055:KSD983064 LBZ983055:LBZ983064 LLV983055:LLV983064 LVR983055:LVR983064 MFN983055:MFN983064 MPJ983055:MPJ983064 MZF983055:MZF983064 NJB983055:NJB983064 NSX983055:NSX983064 OCT983055:OCT983064 OMP983055:OMP983064 OWL983055:OWL983064 PGH983055:PGH983064 PQD983055:PQD983064 PZZ983055:PZZ983064 QJV983055:QJV983064 QTR983055:QTR983064 RDN983055:RDN983064 RNJ983055:RNJ983064 RXF983055:RXF983064 SHB983055:SHB983064 SQX983055:SQX983064 TAT983055:TAT983064 TKP983055:TKP983064 TUL983055:TUL983064 UEH983055:UEH983064 UOD983055:UOD983064 UXZ983055:UXZ983064 VHV983055:VHV983064 VRR983055:VRR983064 WBN983055:WBN983064 WLJ983055:WLJ983064 WVF983055:WVF983064 G38 IN38 SJ38 ACF38 AMB38 AVX38 BFT38 BPP38 BZL38 CJH38 CTD38 DCZ38 DMV38 DWR38 EGN38 EQJ38 FAF38 FKB38 FTX38 GDT38 GNP38 GXL38 HHH38 HRD38 IAZ38 IKV38 IUR38 JEN38 JOJ38 JYF38 KIB38 KRX38 LBT38 LLP38 LVL38 MFH38 MPD38 MYZ38 NIV38 NSR38 OCN38 OMJ38 OWF38 PGB38 PPX38 PZT38 QJP38 QTL38 RDH38 RND38 RWZ38 SGV38 SQR38 TAN38 TKJ38 TUF38 UEB38 UNX38 UXT38 VHP38 VRL38 WBH38 WLD38 WUZ38 G65564 IN65564 SJ65564 ACF65564 AMB65564 AVX65564 BFT65564 BPP65564 BZL65564 CJH65564 CTD65564 DCZ65564 DMV65564 DWR65564 EGN65564 EQJ65564 FAF65564 FKB65564 FTX65564 GDT65564 GNP65564 GXL65564 HHH65564 HRD65564 IAZ65564 IKV65564 IUR65564 JEN65564 JOJ65564 JYF65564 KIB65564 KRX65564 LBT65564 LLP65564 LVL65564 MFH65564 MPD65564 MYZ65564 NIV65564 NSR65564 OCN65564 OMJ65564 OWF65564 PGB65564 PPX65564 PZT65564 QJP65564 QTL65564 RDH65564 RND65564 RWZ65564 SGV65564 SQR65564 TAN65564 TKJ65564 TUF65564 UEB65564 UNX65564 UXT65564 VHP65564 VRL65564 WBH65564 WLD65564 WUZ65564 G131100 IN131100 SJ131100 ACF131100 AMB131100 AVX131100 BFT131100 BPP131100 BZL131100 CJH131100 CTD131100 DCZ131100 DMV131100 DWR131100 EGN131100 EQJ131100 FAF131100 FKB131100 FTX131100 GDT131100 GNP131100 GXL131100 HHH131100 HRD131100 IAZ131100 IKV131100 IUR131100 JEN131100 JOJ131100 JYF131100 KIB131100 KRX131100 LBT131100 LLP131100 LVL131100 MFH131100 MPD131100 MYZ131100 NIV131100 NSR131100 OCN131100 OMJ131100 OWF131100 PGB131100 PPX131100 PZT131100 QJP131100 QTL131100 RDH131100 RND131100 RWZ131100 SGV131100 SQR131100 TAN131100 TKJ131100 TUF131100 UEB131100 UNX131100 UXT131100 VHP131100 VRL131100 WBH131100 WLD131100 WUZ131100 G196636 IN196636 SJ196636 ACF196636 AMB196636 AVX196636 BFT196636 BPP196636 BZL196636 CJH196636 CTD196636 DCZ196636 DMV196636 DWR196636 EGN196636 EQJ196636 FAF196636 FKB196636 FTX196636 GDT196636 GNP196636 GXL196636 HHH196636 HRD196636 IAZ196636 IKV196636 IUR196636 JEN196636 JOJ196636 JYF196636 KIB196636 KRX196636 LBT196636 LLP196636 LVL196636 MFH196636 MPD196636 MYZ196636 NIV196636 NSR196636 OCN196636 OMJ196636 OWF196636 PGB196636 PPX196636 PZT196636 QJP196636 QTL196636 RDH196636 RND196636 RWZ196636 SGV196636 SQR196636 TAN196636 TKJ196636 TUF196636 UEB196636 UNX196636 UXT196636 VHP196636 VRL196636 WBH196636 WLD196636 WUZ196636 G262172 IN262172 SJ262172 ACF262172 AMB262172 AVX262172 BFT262172 BPP262172 BZL262172 CJH262172 CTD262172 DCZ262172 DMV262172 DWR262172 EGN262172 EQJ262172 FAF262172 FKB262172 FTX262172 GDT262172 GNP262172 GXL262172 HHH262172 HRD262172 IAZ262172 IKV262172 IUR262172 JEN262172 JOJ262172 JYF262172 KIB262172 KRX262172 LBT262172 LLP262172 LVL262172 MFH262172 MPD262172 MYZ262172 NIV262172 NSR262172 OCN262172 OMJ262172 OWF262172 PGB262172 PPX262172 PZT262172 QJP262172 QTL262172 RDH262172 RND262172 RWZ262172 SGV262172 SQR262172 TAN262172 TKJ262172 TUF262172 UEB262172 UNX262172 UXT262172 VHP262172 VRL262172 WBH262172 WLD262172 WUZ262172 G327708 IN327708 SJ327708 ACF327708 AMB327708 AVX327708 BFT327708 BPP327708 BZL327708 CJH327708 CTD327708 DCZ327708 DMV327708 DWR327708 EGN327708 EQJ327708 FAF327708 FKB327708 FTX327708 GDT327708 GNP327708 GXL327708 HHH327708 HRD327708 IAZ327708 IKV327708 IUR327708 JEN327708 JOJ327708 JYF327708 KIB327708 KRX327708 LBT327708 LLP327708 LVL327708 MFH327708 MPD327708 MYZ327708 NIV327708 NSR327708 OCN327708 OMJ327708 OWF327708 PGB327708 PPX327708 PZT327708 QJP327708 QTL327708 RDH327708 RND327708 RWZ327708 SGV327708 SQR327708 TAN327708 TKJ327708 TUF327708 UEB327708 UNX327708 UXT327708 VHP327708 VRL327708 WBH327708 WLD327708 WUZ327708 G393244 IN393244 SJ393244 ACF393244 AMB393244 AVX393244 BFT393244 BPP393244 BZL393244 CJH393244 CTD393244 DCZ393244 DMV393244 DWR393244 EGN393244 EQJ393244 FAF393244 FKB393244 FTX393244 GDT393244 GNP393244 GXL393244 HHH393244 HRD393244 IAZ393244 IKV393244 IUR393244 JEN393244 JOJ393244 JYF393244 KIB393244 KRX393244 LBT393244 LLP393244 LVL393244 MFH393244 MPD393244 MYZ393244 NIV393244 NSR393244 OCN393244 OMJ393244 OWF393244 PGB393244 PPX393244 PZT393244 QJP393244 QTL393244 RDH393244 RND393244 RWZ393244 SGV393244 SQR393244 TAN393244 TKJ393244 TUF393244 UEB393244 UNX393244 UXT393244 VHP393244 VRL393244 WBH393244 WLD393244 WUZ393244 G458780 IN458780 SJ458780 ACF458780 AMB458780 AVX458780 BFT458780 BPP458780 BZL458780 CJH458780 CTD458780 DCZ458780 DMV458780 DWR458780 EGN458780 EQJ458780 FAF458780 FKB458780 FTX458780 GDT458780 GNP458780 GXL458780 HHH458780 HRD458780 IAZ458780 IKV458780 IUR458780 JEN458780 JOJ458780 JYF458780 KIB458780 KRX458780 LBT458780 LLP458780 LVL458780 MFH458780 MPD458780 MYZ458780 NIV458780 NSR458780 OCN458780 OMJ458780 OWF458780 PGB458780 PPX458780 PZT458780 QJP458780 QTL458780 RDH458780 RND458780 RWZ458780 SGV458780 SQR458780 TAN458780 TKJ458780 TUF458780 UEB458780 UNX458780 UXT458780 VHP458780 VRL458780 WBH458780 WLD458780 WUZ458780 G524316 IN524316 SJ524316 ACF524316 AMB524316 AVX524316 BFT524316 BPP524316 BZL524316 CJH524316 CTD524316 DCZ524316 DMV524316 DWR524316 EGN524316 EQJ524316 FAF524316 FKB524316 FTX524316 GDT524316 GNP524316 GXL524316 HHH524316 HRD524316 IAZ524316 IKV524316 IUR524316 JEN524316 JOJ524316 JYF524316 KIB524316 KRX524316 LBT524316 LLP524316 LVL524316 MFH524316 MPD524316 MYZ524316 NIV524316 NSR524316 OCN524316 OMJ524316 OWF524316 PGB524316 PPX524316 PZT524316 QJP524316 QTL524316 RDH524316 RND524316 RWZ524316 SGV524316 SQR524316 TAN524316 TKJ524316 TUF524316 UEB524316 UNX524316 UXT524316 VHP524316 VRL524316 WBH524316 WLD524316 WUZ524316 G589852 IN589852 SJ589852 ACF589852 AMB589852 AVX589852 BFT589852 BPP589852 BZL589852 CJH589852 CTD589852 DCZ589852 DMV589852 DWR589852 EGN589852 EQJ589852 FAF589852 FKB589852 FTX589852 GDT589852 GNP589852 GXL589852 HHH589852 HRD589852 IAZ589852 IKV589852 IUR589852 JEN589852 JOJ589852 JYF589852 KIB589852 KRX589852 LBT589852 LLP589852 LVL589852 MFH589852 MPD589852 MYZ589852 NIV589852 NSR589852 OCN589852 OMJ589852 OWF589852 PGB589852 PPX589852 PZT589852 QJP589852 QTL589852 RDH589852 RND589852 RWZ589852 SGV589852 SQR589852 TAN589852 TKJ589852 TUF589852 UEB589852 UNX589852 UXT589852 VHP589852 VRL589852 WBH589852 WLD589852 WUZ589852 G655388 IN655388 SJ655388 ACF655388 AMB655388 AVX655388 BFT655388 BPP655388 BZL655388 CJH655388 CTD655388 DCZ655388 DMV655388 DWR655388 EGN655388 EQJ655388 FAF655388 FKB655388 FTX655388 GDT655388 GNP655388 GXL655388 HHH655388 HRD655388 IAZ655388 IKV655388 IUR655388 JEN655388 JOJ655388 JYF655388 KIB655388 KRX655388 LBT655388 LLP655388 LVL655388 MFH655388 MPD655388 MYZ655388 NIV655388 NSR655388 OCN655388 OMJ655388 OWF655388 PGB655388 PPX655388 PZT655388 QJP655388 QTL655388 RDH655388 RND655388 RWZ655388 SGV655388 SQR655388 TAN655388 TKJ655388 TUF655388 UEB655388 UNX655388 UXT655388 VHP655388 VRL655388 WBH655388 WLD655388 WUZ655388 G720924 IN720924 SJ720924 ACF720924 AMB720924 AVX720924 BFT720924 BPP720924 BZL720924 CJH720924 CTD720924 DCZ720924 DMV720924 DWR720924 EGN720924 EQJ720924 FAF720924 FKB720924 FTX720924 GDT720924 GNP720924 GXL720924 HHH720924 HRD720924 IAZ720924 IKV720924 IUR720924 JEN720924 JOJ720924 JYF720924 KIB720924 KRX720924 LBT720924 LLP720924 LVL720924 MFH720924 MPD720924 MYZ720924 NIV720924 NSR720924 OCN720924 OMJ720924 OWF720924 PGB720924 PPX720924 PZT720924 QJP720924 QTL720924 RDH720924 RND720924 RWZ720924 SGV720924 SQR720924 TAN720924 TKJ720924 TUF720924 UEB720924 UNX720924 UXT720924 VHP720924 VRL720924 WBH720924 WLD720924 WUZ720924 G786460 IN786460 SJ786460 ACF786460 AMB786460 AVX786460 BFT786460 BPP786460 BZL786460 CJH786460 CTD786460 DCZ786460 DMV786460 DWR786460 EGN786460 EQJ786460 FAF786460 FKB786460 FTX786460 GDT786460 GNP786460 GXL786460 HHH786460 HRD786460 IAZ786460 IKV786460 IUR786460 JEN786460 JOJ786460 JYF786460 KIB786460 KRX786460 LBT786460 LLP786460 LVL786460 MFH786460 MPD786460 MYZ786460 NIV786460 NSR786460 OCN786460 OMJ786460 OWF786460 PGB786460 PPX786460 PZT786460 QJP786460 QTL786460 RDH786460 RND786460 RWZ786460 SGV786460 SQR786460 TAN786460 TKJ786460 TUF786460 UEB786460 UNX786460 UXT786460 VHP786460 VRL786460 WBH786460 WLD786460 WUZ786460 G851996 IN851996 SJ851996 ACF851996 AMB851996 AVX851996 BFT851996 BPP851996 BZL851996 CJH851996 CTD851996 DCZ851996 DMV851996 DWR851996 EGN851996 EQJ851996 FAF851996 FKB851996 FTX851996 GDT851996 GNP851996 GXL851996 HHH851996 HRD851996 IAZ851996 IKV851996 IUR851996 JEN851996 JOJ851996 JYF851996 KIB851996 KRX851996 LBT851996 LLP851996 LVL851996 MFH851996 MPD851996 MYZ851996 NIV851996 NSR851996 OCN851996 OMJ851996 OWF851996 PGB851996 PPX851996 PZT851996 QJP851996 QTL851996 RDH851996 RND851996 RWZ851996 SGV851996 SQR851996 TAN851996 TKJ851996 TUF851996 UEB851996 UNX851996 UXT851996 VHP851996 VRL851996 WBH851996 WLD851996 WUZ851996 G917532 IN917532 SJ917532 ACF917532 AMB917532 AVX917532 BFT917532 BPP917532 BZL917532 CJH917532 CTD917532 DCZ917532 DMV917532 DWR917532 EGN917532 EQJ917532 FAF917532 FKB917532 FTX917532 GDT917532 GNP917532 GXL917532 HHH917532 HRD917532 IAZ917532 IKV917532 IUR917532 JEN917532 JOJ917532 JYF917532 KIB917532 KRX917532 LBT917532 LLP917532 LVL917532 MFH917532 MPD917532 MYZ917532 NIV917532 NSR917532 OCN917532 OMJ917532 OWF917532 PGB917532 PPX917532 PZT917532 QJP917532 QTL917532 RDH917532 RND917532 RWZ917532 SGV917532 SQR917532 TAN917532 TKJ917532 TUF917532 UEB917532 UNX917532 UXT917532 VHP917532 VRL917532 WBH917532 WLD917532 WUZ917532 G983068 IN983068 SJ983068 ACF983068 AMB983068 AVX983068 BFT983068 BPP983068 BZL983068 CJH983068 CTD983068 DCZ983068 DMV983068 DWR983068 EGN983068 EQJ983068 FAF983068 FKB983068 FTX983068 GDT983068 GNP983068 GXL983068 HHH983068 HRD983068 IAZ983068 IKV983068 IUR983068 JEN983068 JOJ983068 JYF983068 KIB983068 KRX983068 LBT983068 LLP983068 LVL983068 MFH983068 MPD983068 MYZ983068 NIV983068 NSR983068 OCN983068 OMJ983068 OWF983068 PGB983068 PPX983068 PZT983068 QJP983068 QTL983068 RDH983068 RND983068 RWZ983068 SGV983068 SQR983068 TAN983068 TKJ983068 TUF983068 UEB983068 UNX983068 UXT983068 VHP983068 VRL983068 WBH983068 WLD983068 WUZ983068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IW44:IW48 SS44:SS48 ACO44:ACO48 AMK44:AMK48 AWG44:AWG48 BGC44:BGC48 BPY44:BPY48 BZU44:BZU48 CJQ44:CJQ48 CTM44:CTM48 DDI44:DDI48 DNE44:DNE48 DXA44:DXA48 EGW44:EGW48 EQS44:EQS48 FAO44:FAO48 FKK44:FKK48 FUG44:FUG48 GEC44:GEC48 GNY44:GNY48 GXU44:GXU48 HHQ44:HHQ48 HRM44:HRM48 IBI44:IBI48 ILE44:ILE48 IVA44:IVA48 JEW44:JEW48 JOS44:JOS48 JYO44:JYO48 KIK44:KIK48 KSG44:KSG48 LCC44:LCC48 LLY44:LLY48 LVU44:LVU48 MFQ44:MFQ48 MPM44:MPM48 MZI44:MZI48 NJE44:NJE48 NTA44:NTA48 OCW44:OCW48 OMS44:OMS48 OWO44:OWO48 PGK44:PGK48 PQG44:PQG48 QAC44:QAC48 QJY44:QJY48 QTU44:QTU48 RDQ44:RDQ48 RNM44:RNM48 RXI44:RXI48 SHE44:SHE48 SRA44:SRA48 TAW44:TAW48 TKS44:TKS48 TUO44:TUO48 UEK44:UEK48 UOG44:UOG48 UYC44:UYC48 VHY44:VHY48 VRU44:VRU48 WBQ44:WBQ48 WLM44:WLM48 WVI44:WVI48 IW65570:IW65574 SS65570:SS65574 ACO65570:ACO65574 AMK65570:AMK65574 AWG65570:AWG65574 BGC65570:BGC65574 BPY65570:BPY65574 BZU65570:BZU65574 CJQ65570:CJQ65574 CTM65570:CTM65574 DDI65570:DDI65574 DNE65570:DNE65574 DXA65570:DXA65574 EGW65570:EGW65574 EQS65570:EQS65574 FAO65570:FAO65574 FKK65570:FKK65574 FUG65570:FUG65574 GEC65570:GEC65574 GNY65570:GNY65574 GXU65570:GXU65574 HHQ65570:HHQ65574 HRM65570:HRM65574 IBI65570:IBI65574 ILE65570:ILE65574 IVA65570:IVA65574 JEW65570:JEW65574 JOS65570:JOS65574 JYO65570:JYO65574 KIK65570:KIK65574 KSG65570:KSG65574 LCC65570:LCC65574 LLY65570:LLY65574 LVU65570:LVU65574 MFQ65570:MFQ65574 MPM65570:MPM65574 MZI65570:MZI65574 NJE65570:NJE65574 NTA65570:NTA65574 OCW65570:OCW65574 OMS65570:OMS65574 OWO65570:OWO65574 PGK65570:PGK65574 PQG65570:PQG65574 QAC65570:QAC65574 QJY65570:QJY65574 QTU65570:QTU65574 RDQ65570:RDQ65574 RNM65570:RNM65574 RXI65570:RXI65574 SHE65570:SHE65574 SRA65570:SRA65574 TAW65570:TAW65574 TKS65570:TKS65574 TUO65570:TUO65574 UEK65570:UEK65574 UOG65570:UOG65574 UYC65570:UYC65574 VHY65570:VHY65574 VRU65570:VRU65574 WBQ65570:WBQ65574 WLM65570:WLM65574 WVI65570:WVI65574 IW131106:IW131110 SS131106:SS131110 ACO131106:ACO131110 AMK131106:AMK131110 AWG131106:AWG131110 BGC131106:BGC131110 BPY131106:BPY131110 BZU131106:BZU131110 CJQ131106:CJQ131110 CTM131106:CTM131110 DDI131106:DDI131110 DNE131106:DNE131110 DXA131106:DXA131110 EGW131106:EGW131110 EQS131106:EQS131110 FAO131106:FAO131110 FKK131106:FKK131110 FUG131106:FUG131110 GEC131106:GEC131110 GNY131106:GNY131110 GXU131106:GXU131110 HHQ131106:HHQ131110 HRM131106:HRM131110 IBI131106:IBI131110 ILE131106:ILE131110 IVA131106:IVA131110 JEW131106:JEW131110 JOS131106:JOS131110 JYO131106:JYO131110 KIK131106:KIK131110 KSG131106:KSG131110 LCC131106:LCC131110 LLY131106:LLY131110 LVU131106:LVU131110 MFQ131106:MFQ131110 MPM131106:MPM131110 MZI131106:MZI131110 NJE131106:NJE131110 NTA131106:NTA131110 OCW131106:OCW131110 OMS131106:OMS131110 OWO131106:OWO131110 PGK131106:PGK131110 PQG131106:PQG131110 QAC131106:QAC131110 QJY131106:QJY131110 QTU131106:QTU131110 RDQ131106:RDQ131110 RNM131106:RNM131110 RXI131106:RXI131110 SHE131106:SHE131110 SRA131106:SRA131110 TAW131106:TAW131110 TKS131106:TKS131110 TUO131106:TUO131110 UEK131106:UEK131110 UOG131106:UOG131110 UYC131106:UYC131110 VHY131106:VHY131110 VRU131106:VRU131110 WBQ131106:WBQ131110 WLM131106:WLM131110 WVI131106:WVI131110 IW196642:IW196646 SS196642:SS196646 ACO196642:ACO196646 AMK196642:AMK196646 AWG196642:AWG196646 BGC196642:BGC196646 BPY196642:BPY196646 BZU196642:BZU196646 CJQ196642:CJQ196646 CTM196642:CTM196646 DDI196642:DDI196646 DNE196642:DNE196646 DXA196642:DXA196646 EGW196642:EGW196646 EQS196642:EQS196646 FAO196642:FAO196646 FKK196642:FKK196646 FUG196642:FUG196646 GEC196642:GEC196646 GNY196642:GNY196646 GXU196642:GXU196646 HHQ196642:HHQ196646 HRM196642:HRM196646 IBI196642:IBI196646 ILE196642:ILE196646 IVA196642:IVA196646 JEW196642:JEW196646 JOS196642:JOS196646 JYO196642:JYO196646 KIK196642:KIK196646 KSG196642:KSG196646 LCC196642:LCC196646 LLY196642:LLY196646 LVU196642:LVU196646 MFQ196642:MFQ196646 MPM196642:MPM196646 MZI196642:MZI196646 NJE196642:NJE196646 NTA196642:NTA196646 OCW196642:OCW196646 OMS196642:OMS196646 OWO196642:OWO196646 PGK196642:PGK196646 PQG196642:PQG196646 QAC196642:QAC196646 QJY196642:QJY196646 QTU196642:QTU196646 RDQ196642:RDQ196646 RNM196642:RNM196646 RXI196642:RXI196646 SHE196642:SHE196646 SRA196642:SRA196646 TAW196642:TAW196646 TKS196642:TKS196646 TUO196642:TUO196646 UEK196642:UEK196646 UOG196642:UOG196646 UYC196642:UYC196646 VHY196642:VHY196646 VRU196642:VRU196646 WBQ196642:WBQ196646 WLM196642:WLM196646 WVI196642:WVI196646 IW262178:IW262182 SS262178:SS262182 ACO262178:ACO262182 AMK262178:AMK262182 AWG262178:AWG262182 BGC262178:BGC262182 BPY262178:BPY262182 BZU262178:BZU262182 CJQ262178:CJQ262182 CTM262178:CTM262182 DDI262178:DDI262182 DNE262178:DNE262182 DXA262178:DXA262182 EGW262178:EGW262182 EQS262178:EQS262182 FAO262178:FAO262182 FKK262178:FKK262182 FUG262178:FUG262182 GEC262178:GEC262182 GNY262178:GNY262182 GXU262178:GXU262182 HHQ262178:HHQ262182 HRM262178:HRM262182 IBI262178:IBI262182 ILE262178:ILE262182 IVA262178:IVA262182 JEW262178:JEW262182 JOS262178:JOS262182 JYO262178:JYO262182 KIK262178:KIK262182 KSG262178:KSG262182 LCC262178:LCC262182 LLY262178:LLY262182 LVU262178:LVU262182 MFQ262178:MFQ262182 MPM262178:MPM262182 MZI262178:MZI262182 NJE262178:NJE262182 NTA262178:NTA262182 OCW262178:OCW262182 OMS262178:OMS262182 OWO262178:OWO262182 PGK262178:PGK262182 PQG262178:PQG262182 QAC262178:QAC262182 QJY262178:QJY262182 QTU262178:QTU262182 RDQ262178:RDQ262182 RNM262178:RNM262182 RXI262178:RXI262182 SHE262178:SHE262182 SRA262178:SRA262182 TAW262178:TAW262182 TKS262178:TKS262182 TUO262178:TUO262182 UEK262178:UEK262182 UOG262178:UOG262182 UYC262178:UYC262182 VHY262178:VHY262182 VRU262178:VRU262182 WBQ262178:WBQ262182 WLM262178:WLM262182 WVI262178:WVI262182 IW327714:IW327718 SS327714:SS327718 ACO327714:ACO327718 AMK327714:AMK327718 AWG327714:AWG327718 BGC327714:BGC327718 BPY327714:BPY327718 BZU327714:BZU327718 CJQ327714:CJQ327718 CTM327714:CTM327718 DDI327714:DDI327718 DNE327714:DNE327718 DXA327714:DXA327718 EGW327714:EGW327718 EQS327714:EQS327718 FAO327714:FAO327718 FKK327714:FKK327718 FUG327714:FUG327718 GEC327714:GEC327718 GNY327714:GNY327718 GXU327714:GXU327718 HHQ327714:HHQ327718 HRM327714:HRM327718 IBI327714:IBI327718 ILE327714:ILE327718 IVA327714:IVA327718 JEW327714:JEW327718 JOS327714:JOS327718 JYO327714:JYO327718 KIK327714:KIK327718 KSG327714:KSG327718 LCC327714:LCC327718 LLY327714:LLY327718 LVU327714:LVU327718 MFQ327714:MFQ327718 MPM327714:MPM327718 MZI327714:MZI327718 NJE327714:NJE327718 NTA327714:NTA327718 OCW327714:OCW327718 OMS327714:OMS327718 OWO327714:OWO327718 PGK327714:PGK327718 PQG327714:PQG327718 QAC327714:QAC327718 QJY327714:QJY327718 QTU327714:QTU327718 RDQ327714:RDQ327718 RNM327714:RNM327718 RXI327714:RXI327718 SHE327714:SHE327718 SRA327714:SRA327718 TAW327714:TAW327718 TKS327714:TKS327718 TUO327714:TUO327718 UEK327714:UEK327718 UOG327714:UOG327718 UYC327714:UYC327718 VHY327714:VHY327718 VRU327714:VRU327718 WBQ327714:WBQ327718 WLM327714:WLM327718 WVI327714:WVI327718 IW393250:IW393254 SS393250:SS393254 ACO393250:ACO393254 AMK393250:AMK393254 AWG393250:AWG393254 BGC393250:BGC393254 BPY393250:BPY393254 BZU393250:BZU393254 CJQ393250:CJQ393254 CTM393250:CTM393254 DDI393250:DDI393254 DNE393250:DNE393254 DXA393250:DXA393254 EGW393250:EGW393254 EQS393250:EQS393254 FAO393250:FAO393254 FKK393250:FKK393254 FUG393250:FUG393254 GEC393250:GEC393254 GNY393250:GNY393254 GXU393250:GXU393254 HHQ393250:HHQ393254 HRM393250:HRM393254 IBI393250:IBI393254 ILE393250:ILE393254 IVA393250:IVA393254 JEW393250:JEW393254 JOS393250:JOS393254 JYO393250:JYO393254 KIK393250:KIK393254 KSG393250:KSG393254 LCC393250:LCC393254 LLY393250:LLY393254 LVU393250:LVU393254 MFQ393250:MFQ393254 MPM393250:MPM393254 MZI393250:MZI393254 NJE393250:NJE393254 NTA393250:NTA393254 OCW393250:OCW393254 OMS393250:OMS393254 OWO393250:OWO393254 PGK393250:PGK393254 PQG393250:PQG393254 QAC393250:QAC393254 QJY393250:QJY393254 QTU393250:QTU393254 RDQ393250:RDQ393254 RNM393250:RNM393254 RXI393250:RXI393254 SHE393250:SHE393254 SRA393250:SRA393254 TAW393250:TAW393254 TKS393250:TKS393254 TUO393250:TUO393254 UEK393250:UEK393254 UOG393250:UOG393254 UYC393250:UYC393254 VHY393250:VHY393254 VRU393250:VRU393254 WBQ393250:WBQ393254 WLM393250:WLM393254 WVI393250:WVI393254 IW458786:IW458790 SS458786:SS458790 ACO458786:ACO458790 AMK458786:AMK458790 AWG458786:AWG458790 BGC458786:BGC458790 BPY458786:BPY458790 BZU458786:BZU458790 CJQ458786:CJQ458790 CTM458786:CTM458790 DDI458786:DDI458790 DNE458786:DNE458790 DXA458786:DXA458790 EGW458786:EGW458790 EQS458786:EQS458790 FAO458786:FAO458790 FKK458786:FKK458790 FUG458786:FUG458790 GEC458786:GEC458790 GNY458786:GNY458790 GXU458786:GXU458790 HHQ458786:HHQ458790 HRM458786:HRM458790 IBI458786:IBI458790 ILE458786:ILE458790 IVA458786:IVA458790 JEW458786:JEW458790 JOS458786:JOS458790 JYO458786:JYO458790 KIK458786:KIK458790 KSG458786:KSG458790 LCC458786:LCC458790 LLY458786:LLY458790 LVU458786:LVU458790 MFQ458786:MFQ458790 MPM458786:MPM458790 MZI458786:MZI458790 NJE458786:NJE458790 NTA458786:NTA458790 OCW458786:OCW458790 OMS458786:OMS458790 OWO458786:OWO458790 PGK458786:PGK458790 PQG458786:PQG458790 QAC458786:QAC458790 QJY458786:QJY458790 QTU458786:QTU458790 RDQ458786:RDQ458790 RNM458786:RNM458790 RXI458786:RXI458790 SHE458786:SHE458790 SRA458786:SRA458790 TAW458786:TAW458790 TKS458786:TKS458790 TUO458786:TUO458790 UEK458786:UEK458790 UOG458786:UOG458790 UYC458786:UYC458790 VHY458786:VHY458790 VRU458786:VRU458790 WBQ458786:WBQ458790 WLM458786:WLM458790 WVI458786:WVI458790 IW524322:IW524326 SS524322:SS524326 ACO524322:ACO524326 AMK524322:AMK524326 AWG524322:AWG524326 BGC524322:BGC524326 BPY524322:BPY524326 BZU524322:BZU524326 CJQ524322:CJQ524326 CTM524322:CTM524326 DDI524322:DDI524326 DNE524322:DNE524326 DXA524322:DXA524326 EGW524322:EGW524326 EQS524322:EQS524326 FAO524322:FAO524326 FKK524322:FKK524326 FUG524322:FUG524326 GEC524322:GEC524326 GNY524322:GNY524326 GXU524322:GXU524326 HHQ524322:HHQ524326 HRM524322:HRM524326 IBI524322:IBI524326 ILE524322:ILE524326 IVA524322:IVA524326 JEW524322:JEW524326 JOS524322:JOS524326 JYO524322:JYO524326 KIK524322:KIK524326 KSG524322:KSG524326 LCC524322:LCC524326 LLY524322:LLY524326 LVU524322:LVU524326 MFQ524322:MFQ524326 MPM524322:MPM524326 MZI524322:MZI524326 NJE524322:NJE524326 NTA524322:NTA524326 OCW524322:OCW524326 OMS524322:OMS524326 OWO524322:OWO524326 PGK524322:PGK524326 PQG524322:PQG524326 QAC524322:QAC524326 QJY524322:QJY524326 QTU524322:QTU524326 RDQ524322:RDQ524326 RNM524322:RNM524326 RXI524322:RXI524326 SHE524322:SHE524326 SRA524322:SRA524326 TAW524322:TAW524326 TKS524322:TKS524326 TUO524322:TUO524326 UEK524322:UEK524326 UOG524322:UOG524326 UYC524322:UYC524326 VHY524322:VHY524326 VRU524322:VRU524326 WBQ524322:WBQ524326 WLM524322:WLM524326 WVI524322:WVI524326 IW589858:IW589862 SS589858:SS589862 ACO589858:ACO589862 AMK589858:AMK589862 AWG589858:AWG589862 BGC589858:BGC589862 BPY589858:BPY589862 BZU589858:BZU589862 CJQ589858:CJQ589862 CTM589858:CTM589862 DDI589858:DDI589862 DNE589858:DNE589862 DXA589858:DXA589862 EGW589858:EGW589862 EQS589858:EQS589862 FAO589858:FAO589862 FKK589858:FKK589862 FUG589858:FUG589862 GEC589858:GEC589862 GNY589858:GNY589862 GXU589858:GXU589862 HHQ589858:HHQ589862 HRM589858:HRM589862 IBI589858:IBI589862 ILE589858:ILE589862 IVA589858:IVA589862 JEW589858:JEW589862 JOS589858:JOS589862 JYO589858:JYO589862 KIK589858:KIK589862 KSG589858:KSG589862 LCC589858:LCC589862 LLY589858:LLY589862 LVU589858:LVU589862 MFQ589858:MFQ589862 MPM589858:MPM589862 MZI589858:MZI589862 NJE589858:NJE589862 NTA589858:NTA589862 OCW589858:OCW589862 OMS589858:OMS589862 OWO589858:OWO589862 PGK589858:PGK589862 PQG589858:PQG589862 QAC589858:QAC589862 QJY589858:QJY589862 QTU589858:QTU589862 RDQ589858:RDQ589862 RNM589858:RNM589862 RXI589858:RXI589862 SHE589858:SHE589862 SRA589858:SRA589862 TAW589858:TAW589862 TKS589858:TKS589862 TUO589858:TUO589862 UEK589858:UEK589862 UOG589858:UOG589862 UYC589858:UYC589862 VHY589858:VHY589862 VRU589858:VRU589862 WBQ589858:WBQ589862 WLM589858:WLM589862 WVI589858:WVI589862 IW655394:IW655398 SS655394:SS655398 ACO655394:ACO655398 AMK655394:AMK655398 AWG655394:AWG655398 BGC655394:BGC655398 BPY655394:BPY655398 BZU655394:BZU655398 CJQ655394:CJQ655398 CTM655394:CTM655398 DDI655394:DDI655398 DNE655394:DNE655398 DXA655394:DXA655398 EGW655394:EGW655398 EQS655394:EQS655398 FAO655394:FAO655398 FKK655394:FKK655398 FUG655394:FUG655398 GEC655394:GEC655398 GNY655394:GNY655398 GXU655394:GXU655398 HHQ655394:HHQ655398 HRM655394:HRM655398 IBI655394:IBI655398 ILE655394:ILE655398 IVA655394:IVA655398 JEW655394:JEW655398 JOS655394:JOS655398 JYO655394:JYO655398 KIK655394:KIK655398 KSG655394:KSG655398 LCC655394:LCC655398 LLY655394:LLY655398 LVU655394:LVU655398 MFQ655394:MFQ655398 MPM655394:MPM655398 MZI655394:MZI655398 NJE655394:NJE655398 NTA655394:NTA655398 OCW655394:OCW655398 OMS655394:OMS655398 OWO655394:OWO655398 PGK655394:PGK655398 PQG655394:PQG655398 QAC655394:QAC655398 QJY655394:QJY655398 QTU655394:QTU655398 RDQ655394:RDQ655398 RNM655394:RNM655398 RXI655394:RXI655398 SHE655394:SHE655398 SRA655394:SRA655398 TAW655394:TAW655398 TKS655394:TKS655398 TUO655394:TUO655398 UEK655394:UEK655398 UOG655394:UOG655398 UYC655394:UYC655398 VHY655394:VHY655398 VRU655394:VRU655398 WBQ655394:WBQ655398 WLM655394:WLM655398 WVI655394:WVI655398 IW720930:IW720934 SS720930:SS720934 ACO720930:ACO720934 AMK720930:AMK720934 AWG720930:AWG720934 BGC720930:BGC720934 BPY720930:BPY720934 BZU720930:BZU720934 CJQ720930:CJQ720934 CTM720930:CTM720934 DDI720930:DDI720934 DNE720930:DNE720934 DXA720930:DXA720934 EGW720930:EGW720934 EQS720930:EQS720934 FAO720930:FAO720934 FKK720930:FKK720934 FUG720930:FUG720934 GEC720930:GEC720934 GNY720930:GNY720934 GXU720930:GXU720934 HHQ720930:HHQ720934 HRM720930:HRM720934 IBI720930:IBI720934 ILE720930:ILE720934 IVA720930:IVA720934 JEW720930:JEW720934 JOS720930:JOS720934 JYO720930:JYO720934 KIK720930:KIK720934 KSG720930:KSG720934 LCC720930:LCC720934 LLY720930:LLY720934 LVU720930:LVU720934 MFQ720930:MFQ720934 MPM720930:MPM720934 MZI720930:MZI720934 NJE720930:NJE720934 NTA720930:NTA720934 OCW720930:OCW720934 OMS720930:OMS720934 OWO720930:OWO720934 PGK720930:PGK720934 PQG720930:PQG720934 QAC720930:QAC720934 QJY720930:QJY720934 QTU720930:QTU720934 RDQ720930:RDQ720934 RNM720930:RNM720934 RXI720930:RXI720934 SHE720930:SHE720934 SRA720930:SRA720934 TAW720930:TAW720934 TKS720930:TKS720934 TUO720930:TUO720934 UEK720930:UEK720934 UOG720930:UOG720934 UYC720930:UYC720934 VHY720930:VHY720934 VRU720930:VRU720934 WBQ720930:WBQ720934 WLM720930:WLM720934 WVI720930:WVI720934 IW786466:IW786470 SS786466:SS786470 ACO786466:ACO786470 AMK786466:AMK786470 AWG786466:AWG786470 BGC786466:BGC786470 BPY786466:BPY786470 BZU786466:BZU786470 CJQ786466:CJQ786470 CTM786466:CTM786470 DDI786466:DDI786470 DNE786466:DNE786470 DXA786466:DXA786470 EGW786466:EGW786470 EQS786466:EQS786470 FAO786466:FAO786470 FKK786466:FKK786470 FUG786466:FUG786470 GEC786466:GEC786470 GNY786466:GNY786470 GXU786466:GXU786470 HHQ786466:HHQ786470 HRM786466:HRM786470 IBI786466:IBI786470 ILE786466:ILE786470 IVA786466:IVA786470 JEW786466:JEW786470 JOS786466:JOS786470 JYO786466:JYO786470 KIK786466:KIK786470 KSG786466:KSG786470 LCC786466:LCC786470 LLY786466:LLY786470 LVU786466:LVU786470 MFQ786466:MFQ786470 MPM786466:MPM786470 MZI786466:MZI786470 NJE786466:NJE786470 NTA786466:NTA786470 OCW786466:OCW786470 OMS786466:OMS786470 OWO786466:OWO786470 PGK786466:PGK786470 PQG786466:PQG786470 QAC786466:QAC786470 QJY786466:QJY786470 QTU786466:QTU786470 RDQ786466:RDQ786470 RNM786466:RNM786470 RXI786466:RXI786470 SHE786466:SHE786470 SRA786466:SRA786470 TAW786466:TAW786470 TKS786466:TKS786470 TUO786466:TUO786470 UEK786466:UEK786470 UOG786466:UOG786470 UYC786466:UYC786470 VHY786466:VHY786470 VRU786466:VRU786470 WBQ786466:WBQ786470 WLM786466:WLM786470 WVI786466:WVI786470 IW852002:IW852006 SS852002:SS852006 ACO852002:ACO852006 AMK852002:AMK852006 AWG852002:AWG852006 BGC852002:BGC852006 BPY852002:BPY852006 BZU852002:BZU852006 CJQ852002:CJQ852006 CTM852002:CTM852006 DDI852002:DDI852006 DNE852002:DNE852006 DXA852002:DXA852006 EGW852002:EGW852006 EQS852002:EQS852006 FAO852002:FAO852006 FKK852002:FKK852006 FUG852002:FUG852006 GEC852002:GEC852006 GNY852002:GNY852006 GXU852002:GXU852006 HHQ852002:HHQ852006 HRM852002:HRM852006 IBI852002:IBI852006 ILE852002:ILE852006 IVA852002:IVA852006 JEW852002:JEW852006 JOS852002:JOS852006 JYO852002:JYO852006 KIK852002:KIK852006 KSG852002:KSG852006 LCC852002:LCC852006 LLY852002:LLY852006 LVU852002:LVU852006 MFQ852002:MFQ852006 MPM852002:MPM852006 MZI852002:MZI852006 NJE852002:NJE852006 NTA852002:NTA852006 OCW852002:OCW852006 OMS852002:OMS852006 OWO852002:OWO852006 PGK852002:PGK852006 PQG852002:PQG852006 QAC852002:QAC852006 QJY852002:QJY852006 QTU852002:QTU852006 RDQ852002:RDQ852006 RNM852002:RNM852006 RXI852002:RXI852006 SHE852002:SHE852006 SRA852002:SRA852006 TAW852002:TAW852006 TKS852002:TKS852006 TUO852002:TUO852006 UEK852002:UEK852006 UOG852002:UOG852006 UYC852002:UYC852006 VHY852002:VHY852006 VRU852002:VRU852006 WBQ852002:WBQ852006 WLM852002:WLM852006 WVI852002:WVI852006 IW917538:IW917542 SS917538:SS917542 ACO917538:ACO917542 AMK917538:AMK917542 AWG917538:AWG917542 BGC917538:BGC917542 BPY917538:BPY917542 BZU917538:BZU917542 CJQ917538:CJQ917542 CTM917538:CTM917542 DDI917538:DDI917542 DNE917538:DNE917542 DXA917538:DXA917542 EGW917538:EGW917542 EQS917538:EQS917542 FAO917538:FAO917542 FKK917538:FKK917542 FUG917538:FUG917542 GEC917538:GEC917542 GNY917538:GNY917542 GXU917538:GXU917542 HHQ917538:HHQ917542 HRM917538:HRM917542 IBI917538:IBI917542 ILE917538:ILE917542 IVA917538:IVA917542 JEW917538:JEW917542 JOS917538:JOS917542 JYO917538:JYO917542 KIK917538:KIK917542 KSG917538:KSG917542 LCC917538:LCC917542 LLY917538:LLY917542 LVU917538:LVU917542 MFQ917538:MFQ917542 MPM917538:MPM917542 MZI917538:MZI917542 NJE917538:NJE917542 NTA917538:NTA917542 OCW917538:OCW917542 OMS917538:OMS917542 OWO917538:OWO917542 PGK917538:PGK917542 PQG917538:PQG917542 QAC917538:QAC917542 QJY917538:QJY917542 QTU917538:QTU917542 RDQ917538:RDQ917542 RNM917538:RNM917542 RXI917538:RXI917542 SHE917538:SHE917542 SRA917538:SRA917542 TAW917538:TAW917542 TKS917538:TKS917542 TUO917538:TUO917542 UEK917538:UEK917542 UOG917538:UOG917542 UYC917538:UYC917542 VHY917538:VHY917542 VRU917538:VRU917542 WBQ917538:WBQ917542 WLM917538:WLM917542 WVI917538:WVI917542 IW983074:IW983078 SS983074:SS983078 ACO983074:ACO983078 AMK983074:AMK983078 AWG983074:AWG983078 BGC983074:BGC983078 BPY983074:BPY983078 BZU983074:BZU983078 CJQ983074:CJQ983078 CTM983074:CTM983078 DDI983074:DDI983078 DNE983074:DNE983078 DXA983074:DXA983078 EGW983074:EGW983078 EQS983074:EQS983078 FAO983074:FAO983078 FKK983074:FKK983078 FUG983074:FUG983078 GEC983074:GEC983078 GNY983074:GNY983078 GXU983074:GXU983078 HHQ983074:HHQ983078 HRM983074:HRM983078 IBI983074:IBI983078 ILE983074:ILE983078 IVA983074:IVA983078 JEW983074:JEW983078 JOS983074:JOS983078 JYO983074:JYO983078 KIK983074:KIK983078 KSG983074:KSG983078 LCC983074:LCC983078 LLY983074:LLY983078 LVU983074:LVU983078 MFQ983074:MFQ983078 MPM983074:MPM983078 MZI983074:MZI983078 NJE983074:NJE983078 NTA983074:NTA983078 OCW983074:OCW983078 OMS983074:OMS983078 OWO983074:OWO983078 PGK983074:PGK983078 PQG983074:PQG983078 QAC983074:QAC983078 QJY983074:QJY983078 QTU983074:QTU983078 RDQ983074:RDQ983078 RNM983074:RNM983078 RXI983074:RXI983078 SHE983074:SHE983078 SRA983074:SRA983078 TAW983074:TAW983078 TKS983074:TKS983078 TUO983074:TUO983078 UEK983074:UEK983078 UOG983074:UOG983078 UYC983074:UYC983078 VHY983074:VHY983078 VRU983074:VRU983078 WBQ983074:WBQ983078 WLM983074:WLM983078 WVI983074:WVI983078 IZ44:IZ47 SV44:SV47 ACR44:ACR47 AMN44:AMN47 AWJ44:AWJ47 BGF44:BGF47 BQB44:BQB47 BZX44:BZX47 CJT44:CJT47 CTP44:CTP47 DDL44:DDL47 DNH44:DNH47 DXD44:DXD47 EGZ44:EGZ47 EQV44:EQV47 FAR44:FAR47 FKN44:FKN47 FUJ44:FUJ47 GEF44:GEF47 GOB44:GOB47 GXX44:GXX47 HHT44:HHT47 HRP44:HRP47 IBL44:IBL47 ILH44:ILH47 IVD44:IVD47 JEZ44:JEZ47 JOV44:JOV47 JYR44:JYR47 KIN44:KIN47 KSJ44:KSJ47 LCF44:LCF47 LMB44:LMB47 LVX44:LVX47 MFT44:MFT47 MPP44:MPP47 MZL44:MZL47 NJH44:NJH47 NTD44:NTD47 OCZ44:OCZ47 OMV44:OMV47 OWR44:OWR47 PGN44:PGN47 PQJ44:PQJ47 QAF44:QAF47 QKB44:QKB47 QTX44:QTX47 RDT44:RDT47 RNP44:RNP47 RXL44:RXL47 SHH44:SHH47 SRD44:SRD47 TAZ44:TAZ47 TKV44:TKV47 TUR44:TUR47 UEN44:UEN47 UOJ44:UOJ47 UYF44:UYF47 VIB44:VIB47 VRX44:VRX47 WBT44:WBT47 WLP44:WLP47 WVL44:WVL47 IZ65570:IZ65573 SV65570:SV65573 ACR65570:ACR65573 AMN65570:AMN65573 AWJ65570:AWJ65573 BGF65570:BGF65573 BQB65570:BQB65573 BZX65570:BZX65573 CJT65570:CJT65573 CTP65570:CTP65573 DDL65570:DDL65573 DNH65570:DNH65573 DXD65570:DXD65573 EGZ65570:EGZ65573 EQV65570:EQV65573 FAR65570:FAR65573 FKN65570:FKN65573 FUJ65570:FUJ65573 GEF65570:GEF65573 GOB65570:GOB65573 GXX65570:GXX65573 HHT65570:HHT65573 HRP65570:HRP65573 IBL65570:IBL65573 ILH65570:ILH65573 IVD65570:IVD65573 JEZ65570:JEZ65573 JOV65570:JOV65573 JYR65570:JYR65573 KIN65570:KIN65573 KSJ65570:KSJ65573 LCF65570:LCF65573 LMB65570:LMB65573 LVX65570:LVX65573 MFT65570:MFT65573 MPP65570:MPP65573 MZL65570:MZL65573 NJH65570:NJH65573 NTD65570:NTD65573 OCZ65570:OCZ65573 OMV65570:OMV65573 OWR65570:OWR65573 PGN65570:PGN65573 PQJ65570:PQJ65573 QAF65570:QAF65573 QKB65570:QKB65573 QTX65570:QTX65573 RDT65570:RDT65573 RNP65570:RNP65573 RXL65570:RXL65573 SHH65570:SHH65573 SRD65570:SRD65573 TAZ65570:TAZ65573 TKV65570:TKV65573 TUR65570:TUR65573 UEN65570:UEN65573 UOJ65570:UOJ65573 UYF65570:UYF65573 VIB65570:VIB65573 VRX65570:VRX65573 WBT65570:WBT65573 WLP65570:WLP65573 WVL65570:WVL65573 IZ131106:IZ131109 SV131106:SV131109 ACR131106:ACR131109 AMN131106:AMN131109 AWJ131106:AWJ131109 BGF131106:BGF131109 BQB131106:BQB131109 BZX131106:BZX131109 CJT131106:CJT131109 CTP131106:CTP131109 DDL131106:DDL131109 DNH131106:DNH131109 DXD131106:DXD131109 EGZ131106:EGZ131109 EQV131106:EQV131109 FAR131106:FAR131109 FKN131106:FKN131109 FUJ131106:FUJ131109 GEF131106:GEF131109 GOB131106:GOB131109 GXX131106:GXX131109 HHT131106:HHT131109 HRP131106:HRP131109 IBL131106:IBL131109 ILH131106:ILH131109 IVD131106:IVD131109 JEZ131106:JEZ131109 JOV131106:JOV131109 JYR131106:JYR131109 KIN131106:KIN131109 KSJ131106:KSJ131109 LCF131106:LCF131109 LMB131106:LMB131109 LVX131106:LVX131109 MFT131106:MFT131109 MPP131106:MPP131109 MZL131106:MZL131109 NJH131106:NJH131109 NTD131106:NTD131109 OCZ131106:OCZ131109 OMV131106:OMV131109 OWR131106:OWR131109 PGN131106:PGN131109 PQJ131106:PQJ131109 QAF131106:QAF131109 QKB131106:QKB131109 QTX131106:QTX131109 RDT131106:RDT131109 RNP131106:RNP131109 RXL131106:RXL131109 SHH131106:SHH131109 SRD131106:SRD131109 TAZ131106:TAZ131109 TKV131106:TKV131109 TUR131106:TUR131109 UEN131106:UEN131109 UOJ131106:UOJ131109 UYF131106:UYF131109 VIB131106:VIB131109 VRX131106:VRX131109 WBT131106:WBT131109 WLP131106:WLP131109 WVL131106:WVL131109 IZ196642:IZ196645 SV196642:SV196645 ACR196642:ACR196645 AMN196642:AMN196645 AWJ196642:AWJ196645 BGF196642:BGF196645 BQB196642:BQB196645 BZX196642:BZX196645 CJT196642:CJT196645 CTP196642:CTP196645 DDL196642:DDL196645 DNH196642:DNH196645 DXD196642:DXD196645 EGZ196642:EGZ196645 EQV196642:EQV196645 FAR196642:FAR196645 FKN196642:FKN196645 FUJ196642:FUJ196645 GEF196642:GEF196645 GOB196642:GOB196645 GXX196642:GXX196645 HHT196642:HHT196645 HRP196642:HRP196645 IBL196642:IBL196645 ILH196642:ILH196645 IVD196642:IVD196645 JEZ196642:JEZ196645 JOV196642:JOV196645 JYR196642:JYR196645 KIN196642:KIN196645 KSJ196642:KSJ196645 LCF196642:LCF196645 LMB196642:LMB196645 LVX196642:LVX196645 MFT196642:MFT196645 MPP196642:MPP196645 MZL196642:MZL196645 NJH196642:NJH196645 NTD196642:NTD196645 OCZ196642:OCZ196645 OMV196642:OMV196645 OWR196642:OWR196645 PGN196642:PGN196645 PQJ196642:PQJ196645 QAF196642:QAF196645 QKB196642:QKB196645 QTX196642:QTX196645 RDT196642:RDT196645 RNP196642:RNP196645 RXL196642:RXL196645 SHH196642:SHH196645 SRD196642:SRD196645 TAZ196642:TAZ196645 TKV196642:TKV196645 TUR196642:TUR196645 UEN196642:UEN196645 UOJ196642:UOJ196645 UYF196642:UYF196645 VIB196642:VIB196645 VRX196642:VRX196645 WBT196642:WBT196645 WLP196642:WLP196645 WVL196642:WVL196645 IZ262178:IZ262181 SV262178:SV262181 ACR262178:ACR262181 AMN262178:AMN262181 AWJ262178:AWJ262181 BGF262178:BGF262181 BQB262178:BQB262181 BZX262178:BZX262181 CJT262178:CJT262181 CTP262178:CTP262181 DDL262178:DDL262181 DNH262178:DNH262181 DXD262178:DXD262181 EGZ262178:EGZ262181 EQV262178:EQV262181 FAR262178:FAR262181 FKN262178:FKN262181 FUJ262178:FUJ262181 GEF262178:GEF262181 GOB262178:GOB262181 GXX262178:GXX262181 HHT262178:HHT262181 HRP262178:HRP262181 IBL262178:IBL262181 ILH262178:ILH262181 IVD262178:IVD262181 JEZ262178:JEZ262181 JOV262178:JOV262181 JYR262178:JYR262181 KIN262178:KIN262181 KSJ262178:KSJ262181 LCF262178:LCF262181 LMB262178:LMB262181 LVX262178:LVX262181 MFT262178:MFT262181 MPP262178:MPP262181 MZL262178:MZL262181 NJH262178:NJH262181 NTD262178:NTD262181 OCZ262178:OCZ262181 OMV262178:OMV262181 OWR262178:OWR262181 PGN262178:PGN262181 PQJ262178:PQJ262181 QAF262178:QAF262181 QKB262178:QKB262181 QTX262178:QTX262181 RDT262178:RDT262181 RNP262178:RNP262181 RXL262178:RXL262181 SHH262178:SHH262181 SRD262178:SRD262181 TAZ262178:TAZ262181 TKV262178:TKV262181 TUR262178:TUR262181 UEN262178:UEN262181 UOJ262178:UOJ262181 UYF262178:UYF262181 VIB262178:VIB262181 VRX262178:VRX262181 WBT262178:WBT262181 WLP262178:WLP262181 WVL262178:WVL262181 IZ327714:IZ327717 SV327714:SV327717 ACR327714:ACR327717 AMN327714:AMN327717 AWJ327714:AWJ327717 BGF327714:BGF327717 BQB327714:BQB327717 BZX327714:BZX327717 CJT327714:CJT327717 CTP327714:CTP327717 DDL327714:DDL327717 DNH327714:DNH327717 DXD327714:DXD327717 EGZ327714:EGZ327717 EQV327714:EQV327717 FAR327714:FAR327717 FKN327714:FKN327717 FUJ327714:FUJ327717 GEF327714:GEF327717 GOB327714:GOB327717 GXX327714:GXX327717 HHT327714:HHT327717 HRP327714:HRP327717 IBL327714:IBL327717 ILH327714:ILH327717 IVD327714:IVD327717 JEZ327714:JEZ327717 JOV327714:JOV327717 JYR327714:JYR327717 KIN327714:KIN327717 KSJ327714:KSJ327717 LCF327714:LCF327717 LMB327714:LMB327717 LVX327714:LVX327717 MFT327714:MFT327717 MPP327714:MPP327717 MZL327714:MZL327717 NJH327714:NJH327717 NTD327714:NTD327717 OCZ327714:OCZ327717 OMV327714:OMV327717 OWR327714:OWR327717 PGN327714:PGN327717 PQJ327714:PQJ327717 QAF327714:QAF327717 QKB327714:QKB327717 QTX327714:QTX327717 RDT327714:RDT327717 RNP327714:RNP327717 RXL327714:RXL327717 SHH327714:SHH327717 SRD327714:SRD327717 TAZ327714:TAZ327717 TKV327714:TKV327717 TUR327714:TUR327717 UEN327714:UEN327717 UOJ327714:UOJ327717 UYF327714:UYF327717 VIB327714:VIB327717 VRX327714:VRX327717 WBT327714:WBT327717 WLP327714:WLP327717 WVL327714:WVL327717 IZ393250:IZ393253 SV393250:SV393253 ACR393250:ACR393253 AMN393250:AMN393253 AWJ393250:AWJ393253 BGF393250:BGF393253 BQB393250:BQB393253 BZX393250:BZX393253 CJT393250:CJT393253 CTP393250:CTP393253 DDL393250:DDL393253 DNH393250:DNH393253 DXD393250:DXD393253 EGZ393250:EGZ393253 EQV393250:EQV393253 FAR393250:FAR393253 FKN393250:FKN393253 FUJ393250:FUJ393253 GEF393250:GEF393253 GOB393250:GOB393253 GXX393250:GXX393253 HHT393250:HHT393253 HRP393250:HRP393253 IBL393250:IBL393253 ILH393250:ILH393253 IVD393250:IVD393253 JEZ393250:JEZ393253 JOV393250:JOV393253 JYR393250:JYR393253 KIN393250:KIN393253 KSJ393250:KSJ393253 LCF393250:LCF393253 LMB393250:LMB393253 LVX393250:LVX393253 MFT393250:MFT393253 MPP393250:MPP393253 MZL393250:MZL393253 NJH393250:NJH393253 NTD393250:NTD393253 OCZ393250:OCZ393253 OMV393250:OMV393253 OWR393250:OWR393253 PGN393250:PGN393253 PQJ393250:PQJ393253 QAF393250:QAF393253 QKB393250:QKB393253 QTX393250:QTX393253 RDT393250:RDT393253 RNP393250:RNP393253 RXL393250:RXL393253 SHH393250:SHH393253 SRD393250:SRD393253 TAZ393250:TAZ393253 TKV393250:TKV393253 TUR393250:TUR393253 UEN393250:UEN393253 UOJ393250:UOJ393253 UYF393250:UYF393253 VIB393250:VIB393253 VRX393250:VRX393253 WBT393250:WBT393253 WLP393250:WLP393253 WVL393250:WVL393253 IZ458786:IZ458789 SV458786:SV458789 ACR458786:ACR458789 AMN458786:AMN458789 AWJ458786:AWJ458789 BGF458786:BGF458789 BQB458786:BQB458789 BZX458786:BZX458789 CJT458786:CJT458789 CTP458786:CTP458789 DDL458786:DDL458789 DNH458786:DNH458789 DXD458786:DXD458789 EGZ458786:EGZ458789 EQV458786:EQV458789 FAR458786:FAR458789 FKN458786:FKN458789 FUJ458786:FUJ458789 GEF458786:GEF458789 GOB458786:GOB458789 GXX458786:GXX458789 HHT458786:HHT458789 HRP458786:HRP458789 IBL458786:IBL458789 ILH458786:ILH458789 IVD458786:IVD458789 JEZ458786:JEZ458789 JOV458786:JOV458789 JYR458786:JYR458789 KIN458786:KIN458789 KSJ458786:KSJ458789 LCF458786:LCF458789 LMB458786:LMB458789 LVX458786:LVX458789 MFT458786:MFT458789 MPP458786:MPP458789 MZL458786:MZL458789 NJH458786:NJH458789 NTD458786:NTD458789 OCZ458786:OCZ458789 OMV458786:OMV458789 OWR458786:OWR458789 PGN458786:PGN458789 PQJ458786:PQJ458789 QAF458786:QAF458789 QKB458786:QKB458789 QTX458786:QTX458789 RDT458786:RDT458789 RNP458786:RNP458789 RXL458786:RXL458789 SHH458786:SHH458789 SRD458786:SRD458789 TAZ458786:TAZ458789 TKV458786:TKV458789 TUR458786:TUR458789 UEN458786:UEN458789 UOJ458786:UOJ458789 UYF458786:UYF458789 VIB458786:VIB458789 VRX458786:VRX458789 WBT458786:WBT458789 WLP458786:WLP458789 WVL458786:WVL458789 IZ524322:IZ524325 SV524322:SV524325 ACR524322:ACR524325 AMN524322:AMN524325 AWJ524322:AWJ524325 BGF524322:BGF524325 BQB524322:BQB524325 BZX524322:BZX524325 CJT524322:CJT524325 CTP524322:CTP524325 DDL524322:DDL524325 DNH524322:DNH524325 DXD524322:DXD524325 EGZ524322:EGZ524325 EQV524322:EQV524325 FAR524322:FAR524325 FKN524322:FKN524325 FUJ524322:FUJ524325 GEF524322:GEF524325 GOB524322:GOB524325 GXX524322:GXX524325 HHT524322:HHT524325 HRP524322:HRP524325 IBL524322:IBL524325 ILH524322:ILH524325 IVD524322:IVD524325 JEZ524322:JEZ524325 JOV524322:JOV524325 JYR524322:JYR524325 KIN524322:KIN524325 KSJ524322:KSJ524325 LCF524322:LCF524325 LMB524322:LMB524325 LVX524322:LVX524325 MFT524322:MFT524325 MPP524322:MPP524325 MZL524322:MZL524325 NJH524322:NJH524325 NTD524322:NTD524325 OCZ524322:OCZ524325 OMV524322:OMV524325 OWR524322:OWR524325 PGN524322:PGN524325 PQJ524322:PQJ524325 QAF524322:QAF524325 QKB524322:QKB524325 QTX524322:QTX524325 RDT524322:RDT524325 RNP524322:RNP524325 RXL524322:RXL524325 SHH524322:SHH524325 SRD524322:SRD524325 TAZ524322:TAZ524325 TKV524322:TKV524325 TUR524322:TUR524325 UEN524322:UEN524325 UOJ524322:UOJ524325 UYF524322:UYF524325 VIB524322:VIB524325 VRX524322:VRX524325 WBT524322:WBT524325 WLP524322:WLP524325 WVL524322:WVL524325 IZ589858:IZ589861 SV589858:SV589861 ACR589858:ACR589861 AMN589858:AMN589861 AWJ589858:AWJ589861 BGF589858:BGF589861 BQB589858:BQB589861 BZX589858:BZX589861 CJT589858:CJT589861 CTP589858:CTP589861 DDL589858:DDL589861 DNH589858:DNH589861 DXD589858:DXD589861 EGZ589858:EGZ589861 EQV589858:EQV589861 FAR589858:FAR589861 FKN589858:FKN589861 FUJ589858:FUJ589861 GEF589858:GEF589861 GOB589858:GOB589861 GXX589858:GXX589861 HHT589858:HHT589861 HRP589858:HRP589861 IBL589858:IBL589861 ILH589858:ILH589861 IVD589858:IVD589861 JEZ589858:JEZ589861 JOV589858:JOV589861 JYR589858:JYR589861 KIN589858:KIN589861 KSJ589858:KSJ589861 LCF589858:LCF589861 LMB589858:LMB589861 LVX589858:LVX589861 MFT589858:MFT589861 MPP589858:MPP589861 MZL589858:MZL589861 NJH589858:NJH589861 NTD589858:NTD589861 OCZ589858:OCZ589861 OMV589858:OMV589861 OWR589858:OWR589861 PGN589858:PGN589861 PQJ589858:PQJ589861 QAF589858:QAF589861 QKB589858:QKB589861 QTX589858:QTX589861 RDT589858:RDT589861 RNP589858:RNP589861 RXL589858:RXL589861 SHH589858:SHH589861 SRD589858:SRD589861 TAZ589858:TAZ589861 TKV589858:TKV589861 TUR589858:TUR589861 UEN589858:UEN589861 UOJ589858:UOJ589861 UYF589858:UYF589861 VIB589858:VIB589861 VRX589858:VRX589861 WBT589858:WBT589861 WLP589858:WLP589861 WVL589858:WVL589861 IZ655394:IZ655397 SV655394:SV655397 ACR655394:ACR655397 AMN655394:AMN655397 AWJ655394:AWJ655397 BGF655394:BGF655397 BQB655394:BQB655397 BZX655394:BZX655397 CJT655394:CJT655397 CTP655394:CTP655397 DDL655394:DDL655397 DNH655394:DNH655397 DXD655394:DXD655397 EGZ655394:EGZ655397 EQV655394:EQV655397 FAR655394:FAR655397 FKN655394:FKN655397 FUJ655394:FUJ655397 GEF655394:GEF655397 GOB655394:GOB655397 GXX655394:GXX655397 HHT655394:HHT655397 HRP655394:HRP655397 IBL655394:IBL655397 ILH655394:ILH655397 IVD655394:IVD655397 JEZ655394:JEZ655397 JOV655394:JOV655397 JYR655394:JYR655397 KIN655394:KIN655397 KSJ655394:KSJ655397 LCF655394:LCF655397 LMB655394:LMB655397 LVX655394:LVX655397 MFT655394:MFT655397 MPP655394:MPP655397 MZL655394:MZL655397 NJH655394:NJH655397 NTD655394:NTD655397 OCZ655394:OCZ655397 OMV655394:OMV655397 OWR655394:OWR655397 PGN655394:PGN655397 PQJ655394:PQJ655397 QAF655394:QAF655397 QKB655394:QKB655397 QTX655394:QTX655397 RDT655394:RDT655397 RNP655394:RNP655397 RXL655394:RXL655397 SHH655394:SHH655397 SRD655394:SRD655397 TAZ655394:TAZ655397 TKV655394:TKV655397 TUR655394:TUR655397 UEN655394:UEN655397 UOJ655394:UOJ655397 UYF655394:UYF655397 VIB655394:VIB655397 VRX655394:VRX655397 WBT655394:WBT655397 WLP655394:WLP655397 WVL655394:WVL655397 IZ720930:IZ720933 SV720930:SV720933 ACR720930:ACR720933 AMN720930:AMN720933 AWJ720930:AWJ720933 BGF720930:BGF720933 BQB720930:BQB720933 BZX720930:BZX720933 CJT720930:CJT720933 CTP720930:CTP720933 DDL720930:DDL720933 DNH720930:DNH720933 DXD720930:DXD720933 EGZ720930:EGZ720933 EQV720930:EQV720933 FAR720930:FAR720933 FKN720930:FKN720933 FUJ720930:FUJ720933 GEF720930:GEF720933 GOB720930:GOB720933 GXX720930:GXX720933 HHT720930:HHT720933 HRP720930:HRP720933 IBL720930:IBL720933 ILH720930:ILH720933 IVD720930:IVD720933 JEZ720930:JEZ720933 JOV720930:JOV720933 JYR720930:JYR720933 KIN720930:KIN720933 KSJ720930:KSJ720933 LCF720930:LCF720933 LMB720930:LMB720933 LVX720930:LVX720933 MFT720930:MFT720933 MPP720930:MPP720933 MZL720930:MZL720933 NJH720930:NJH720933 NTD720930:NTD720933 OCZ720930:OCZ720933 OMV720930:OMV720933 OWR720930:OWR720933 PGN720930:PGN720933 PQJ720930:PQJ720933 QAF720930:QAF720933 QKB720930:QKB720933 QTX720930:QTX720933 RDT720930:RDT720933 RNP720930:RNP720933 RXL720930:RXL720933 SHH720930:SHH720933 SRD720930:SRD720933 TAZ720930:TAZ720933 TKV720930:TKV720933 TUR720930:TUR720933 UEN720930:UEN720933 UOJ720930:UOJ720933 UYF720930:UYF720933 VIB720930:VIB720933 VRX720930:VRX720933 WBT720930:WBT720933 WLP720930:WLP720933 WVL720930:WVL720933 IZ786466:IZ786469 SV786466:SV786469 ACR786466:ACR786469 AMN786466:AMN786469 AWJ786466:AWJ786469 BGF786466:BGF786469 BQB786466:BQB786469 BZX786466:BZX786469 CJT786466:CJT786469 CTP786466:CTP786469 DDL786466:DDL786469 DNH786466:DNH786469 DXD786466:DXD786469 EGZ786466:EGZ786469 EQV786466:EQV786469 FAR786466:FAR786469 FKN786466:FKN786469 FUJ786466:FUJ786469 GEF786466:GEF786469 GOB786466:GOB786469 GXX786466:GXX786469 HHT786466:HHT786469 HRP786466:HRP786469 IBL786466:IBL786469 ILH786466:ILH786469 IVD786466:IVD786469 JEZ786466:JEZ786469 JOV786466:JOV786469 JYR786466:JYR786469 KIN786466:KIN786469 KSJ786466:KSJ786469 LCF786466:LCF786469 LMB786466:LMB786469 LVX786466:LVX786469 MFT786466:MFT786469 MPP786466:MPP786469 MZL786466:MZL786469 NJH786466:NJH786469 NTD786466:NTD786469 OCZ786466:OCZ786469 OMV786466:OMV786469 OWR786466:OWR786469 PGN786466:PGN786469 PQJ786466:PQJ786469 QAF786466:QAF786469 QKB786466:QKB786469 QTX786466:QTX786469 RDT786466:RDT786469 RNP786466:RNP786469 RXL786466:RXL786469 SHH786466:SHH786469 SRD786466:SRD786469 TAZ786466:TAZ786469 TKV786466:TKV786469 TUR786466:TUR786469 UEN786466:UEN786469 UOJ786466:UOJ786469 UYF786466:UYF786469 VIB786466:VIB786469 VRX786466:VRX786469 WBT786466:WBT786469 WLP786466:WLP786469 WVL786466:WVL786469 IZ852002:IZ852005 SV852002:SV852005 ACR852002:ACR852005 AMN852002:AMN852005 AWJ852002:AWJ852005 BGF852002:BGF852005 BQB852002:BQB852005 BZX852002:BZX852005 CJT852002:CJT852005 CTP852002:CTP852005 DDL852002:DDL852005 DNH852002:DNH852005 DXD852002:DXD852005 EGZ852002:EGZ852005 EQV852002:EQV852005 FAR852002:FAR852005 FKN852002:FKN852005 FUJ852002:FUJ852005 GEF852002:GEF852005 GOB852002:GOB852005 GXX852002:GXX852005 HHT852002:HHT852005 HRP852002:HRP852005 IBL852002:IBL852005 ILH852002:ILH852005 IVD852002:IVD852005 JEZ852002:JEZ852005 JOV852002:JOV852005 JYR852002:JYR852005 KIN852002:KIN852005 KSJ852002:KSJ852005 LCF852002:LCF852005 LMB852002:LMB852005 LVX852002:LVX852005 MFT852002:MFT852005 MPP852002:MPP852005 MZL852002:MZL852005 NJH852002:NJH852005 NTD852002:NTD852005 OCZ852002:OCZ852005 OMV852002:OMV852005 OWR852002:OWR852005 PGN852002:PGN852005 PQJ852002:PQJ852005 QAF852002:QAF852005 QKB852002:QKB852005 QTX852002:QTX852005 RDT852002:RDT852005 RNP852002:RNP852005 RXL852002:RXL852005 SHH852002:SHH852005 SRD852002:SRD852005 TAZ852002:TAZ852005 TKV852002:TKV852005 TUR852002:TUR852005 UEN852002:UEN852005 UOJ852002:UOJ852005 UYF852002:UYF852005 VIB852002:VIB852005 VRX852002:VRX852005 WBT852002:WBT852005 WLP852002:WLP852005 WVL852002:WVL852005 IZ917538:IZ917541 SV917538:SV917541 ACR917538:ACR917541 AMN917538:AMN917541 AWJ917538:AWJ917541 BGF917538:BGF917541 BQB917538:BQB917541 BZX917538:BZX917541 CJT917538:CJT917541 CTP917538:CTP917541 DDL917538:DDL917541 DNH917538:DNH917541 DXD917538:DXD917541 EGZ917538:EGZ917541 EQV917538:EQV917541 FAR917538:FAR917541 FKN917538:FKN917541 FUJ917538:FUJ917541 GEF917538:GEF917541 GOB917538:GOB917541 GXX917538:GXX917541 HHT917538:HHT917541 HRP917538:HRP917541 IBL917538:IBL917541 ILH917538:ILH917541 IVD917538:IVD917541 JEZ917538:JEZ917541 JOV917538:JOV917541 JYR917538:JYR917541 KIN917538:KIN917541 KSJ917538:KSJ917541 LCF917538:LCF917541 LMB917538:LMB917541 LVX917538:LVX917541 MFT917538:MFT917541 MPP917538:MPP917541 MZL917538:MZL917541 NJH917538:NJH917541 NTD917538:NTD917541 OCZ917538:OCZ917541 OMV917538:OMV917541 OWR917538:OWR917541 PGN917538:PGN917541 PQJ917538:PQJ917541 QAF917538:QAF917541 QKB917538:QKB917541 QTX917538:QTX917541 RDT917538:RDT917541 RNP917538:RNP917541 RXL917538:RXL917541 SHH917538:SHH917541 SRD917538:SRD917541 TAZ917538:TAZ917541 TKV917538:TKV917541 TUR917538:TUR917541 UEN917538:UEN917541 UOJ917538:UOJ917541 UYF917538:UYF917541 VIB917538:VIB917541 VRX917538:VRX917541 WBT917538:WBT917541 WLP917538:WLP917541 WVL917538:WVL917541 IZ983074:IZ983077 SV983074:SV983077 ACR983074:ACR983077 AMN983074:AMN983077 AWJ983074:AWJ983077 BGF983074:BGF983077 BQB983074:BQB983077 BZX983074:BZX983077 CJT983074:CJT983077 CTP983074:CTP983077 DDL983074:DDL983077 DNH983074:DNH983077 DXD983074:DXD983077 EGZ983074:EGZ983077 EQV983074:EQV983077 FAR983074:FAR983077 FKN983074:FKN983077 FUJ983074:FUJ983077 GEF983074:GEF983077 GOB983074:GOB983077 GXX983074:GXX983077 HHT983074:HHT983077 HRP983074:HRP983077 IBL983074:IBL983077 ILH983074:ILH983077 IVD983074:IVD983077 JEZ983074:JEZ983077 JOV983074:JOV983077 JYR983074:JYR983077 KIN983074:KIN983077 KSJ983074:KSJ983077 LCF983074:LCF983077 LMB983074:LMB983077 LVX983074:LVX983077 MFT983074:MFT983077 MPP983074:MPP983077 MZL983074:MZL983077 NJH983074:NJH983077 NTD983074:NTD983077 OCZ983074:OCZ983077 OMV983074:OMV983077 OWR983074:OWR983077 PGN983074:PGN983077 PQJ983074:PQJ983077 QAF983074:QAF983077 QKB983074:QKB983077 QTX983074:QTX983077 RDT983074:RDT983077 RNP983074:RNP983077 RXL983074:RXL983077 SHH983074:SHH983077 SRD983074:SRD983077 TAZ983074:TAZ983077 TKV983074:TKV983077 TUR983074:TUR983077 UEN983074:UEN983077 UOJ983074:UOJ983077 UYF983074:UYF983077 VIB983074:VIB983077 VRX983074:VRX983077 WBT983074:WBT983077 WLP983074:WLP983077 WVL983074:WVL983077 IZ26:IZ35 SV26:SV35 ACR26:ACR35 AMN26:AMN35 AWJ26:AWJ35 BGF26:BGF35 BQB26:BQB35 BZX26:BZX35 CJT26:CJT35 CTP26:CTP35 DDL26:DDL35 DNH26:DNH35 DXD26:DXD35 EGZ26:EGZ35 EQV26:EQV35 FAR26:FAR35 FKN26:FKN35 FUJ26:FUJ35 GEF26:GEF35 GOB26:GOB35 GXX26:GXX35 HHT26:HHT35 HRP26:HRP35 IBL26:IBL35 ILH26:ILH35 IVD26:IVD35 JEZ26:JEZ35 JOV26:JOV35 JYR26:JYR35 KIN26:KIN35 KSJ26:KSJ35 LCF26:LCF35 LMB26:LMB35 LVX26:LVX35 MFT26:MFT35 MPP26:MPP35 MZL26:MZL35 NJH26:NJH35 NTD26:NTD35 OCZ26:OCZ35 OMV26:OMV35 OWR26:OWR35 PGN26:PGN35 PQJ26:PQJ35 QAF26:QAF35 QKB26:QKB35 QTX26:QTX35 RDT26:RDT35 RNP26:RNP35 RXL26:RXL35 SHH26:SHH35 SRD26:SRD35 TAZ26:TAZ35 TKV26:TKV35 TUR26:TUR35 UEN26:UEN35 UOJ26:UOJ35 UYF26:UYF35 VIB26:VIB35 VRX26:VRX35 WBT26:WBT35 WLP26:WLP35 WVL26:WVL35 IZ65552:IZ65561 SV65552:SV65561 ACR65552:ACR65561 AMN65552:AMN65561 AWJ65552:AWJ65561 BGF65552:BGF65561 BQB65552:BQB65561 BZX65552:BZX65561 CJT65552:CJT65561 CTP65552:CTP65561 DDL65552:DDL65561 DNH65552:DNH65561 DXD65552:DXD65561 EGZ65552:EGZ65561 EQV65552:EQV65561 FAR65552:FAR65561 FKN65552:FKN65561 FUJ65552:FUJ65561 GEF65552:GEF65561 GOB65552:GOB65561 GXX65552:GXX65561 HHT65552:HHT65561 HRP65552:HRP65561 IBL65552:IBL65561 ILH65552:ILH65561 IVD65552:IVD65561 JEZ65552:JEZ65561 JOV65552:JOV65561 JYR65552:JYR65561 KIN65552:KIN65561 KSJ65552:KSJ65561 LCF65552:LCF65561 LMB65552:LMB65561 LVX65552:LVX65561 MFT65552:MFT65561 MPP65552:MPP65561 MZL65552:MZL65561 NJH65552:NJH65561 NTD65552:NTD65561 OCZ65552:OCZ65561 OMV65552:OMV65561 OWR65552:OWR65561 PGN65552:PGN65561 PQJ65552:PQJ65561 QAF65552:QAF65561 QKB65552:QKB65561 QTX65552:QTX65561 RDT65552:RDT65561 RNP65552:RNP65561 RXL65552:RXL65561 SHH65552:SHH65561 SRD65552:SRD65561 TAZ65552:TAZ65561 TKV65552:TKV65561 TUR65552:TUR65561 UEN65552:UEN65561 UOJ65552:UOJ65561 UYF65552:UYF65561 VIB65552:VIB65561 VRX65552:VRX65561 WBT65552:WBT65561 WLP65552:WLP65561 WVL65552:WVL65561 IZ131088:IZ131097 SV131088:SV131097 ACR131088:ACR131097 AMN131088:AMN131097 AWJ131088:AWJ131097 BGF131088:BGF131097 BQB131088:BQB131097 BZX131088:BZX131097 CJT131088:CJT131097 CTP131088:CTP131097 DDL131088:DDL131097 DNH131088:DNH131097 DXD131088:DXD131097 EGZ131088:EGZ131097 EQV131088:EQV131097 FAR131088:FAR131097 FKN131088:FKN131097 FUJ131088:FUJ131097 GEF131088:GEF131097 GOB131088:GOB131097 GXX131088:GXX131097 HHT131088:HHT131097 HRP131088:HRP131097 IBL131088:IBL131097 ILH131088:ILH131097 IVD131088:IVD131097 JEZ131088:JEZ131097 JOV131088:JOV131097 JYR131088:JYR131097 KIN131088:KIN131097 KSJ131088:KSJ131097 LCF131088:LCF131097 LMB131088:LMB131097 LVX131088:LVX131097 MFT131088:MFT131097 MPP131088:MPP131097 MZL131088:MZL131097 NJH131088:NJH131097 NTD131088:NTD131097 OCZ131088:OCZ131097 OMV131088:OMV131097 OWR131088:OWR131097 PGN131088:PGN131097 PQJ131088:PQJ131097 QAF131088:QAF131097 QKB131088:QKB131097 QTX131088:QTX131097 RDT131088:RDT131097 RNP131088:RNP131097 RXL131088:RXL131097 SHH131088:SHH131097 SRD131088:SRD131097 TAZ131088:TAZ131097 TKV131088:TKV131097 TUR131088:TUR131097 UEN131088:UEN131097 UOJ131088:UOJ131097 UYF131088:UYF131097 VIB131088:VIB131097 VRX131088:VRX131097 WBT131088:WBT131097 WLP131088:WLP131097 WVL131088:WVL131097 IZ196624:IZ196633 SV196624:SV196633 ACR196624:ACR196633 AMN196624:AMN196633 AWJ196624:AWJ196633 BGF196624:BGF196633 BQB196624:BQB196633 BZX196624:BZX196633 CJT196624:CJT196633 CTP196624:CTP196633 DDL196624:DDL196633 DNH196624:DNH196633 DXD196624:DXD196633 EGZ196624:EGZ196633 EQV196624:EQV196633 FAR196624:FAR196633 FKN196624:FKN196633 FUJ196624:FUJ196633 GEF196624:GEF196633 GOB196624:GOB196633 GXX196624:GXX196633 HHT196624:HHT196633 HRP196624:HRP196633 IBL196624:IBL196633 ILH196624:ILH196633 IVD196624:IVD196633 JEZ196624:JEZ196633 JOV196624:JOV196633 JYR196624:JYR196633 KIN196624:KIN196633 KSJ196624:KSJ196633 LCF196624:LCF196633 LMB196624:LMB196633 LVX196624:LVX196633 MFT196624:MFT196633 MPP196624:MPP196633 MZL196624:MZL196633 NJH196624:NJH196633 NTD196624:NTD196633 OCZ196624:OCZ196633 OMV196624:OMV196633 OWR196624:OWR196633 PGN196624:PGN196633 PQJ196624:PQJ196633 QAF196624:QAF196633 QKB196624:QKB196633 QTX196624:QTX196633 RDT196624:RDT196633 RNP196624:RNP196633 RXL196624:RXL196633 SHH196624:SHH196633 SRD196624:SRD196633 TAZ196624:TAZ196633 TKV196624:TKV196633 TUR196624:TUR196633 UEN196624:UEN196633 UOJ196624:UOJ196633 UYF196624:UYF196633 VIB196624:VIB196633 VRX196624:VRX196633 WBT196624:WBT196633 WLP196624:WLP196633 WVL196624:WVL196633 IZ262160:IZ262169 SV262160:SV262169 ACR262160:ACR262169 AMN262160:AMN262169 AWJ262160:AWJ262169 BGF262160:BGF262169 BQB262160:BQB262169 BZX262160:BZX262169 CJT262160:CJT262169 CTP262160:CTP262169 DDL262160:DDL262169 DNH262160:DNH262169 DXD262160:DXD262169 EGZ262160:EGZ262169 EQV262160:EQV262169 FAR262160:FAR262169 FKN262160:FKN262169 FUJ262160:FUJ262169 GEF262160:GEF262169 GOB262160:GOB262169 GXX262160:GXX262169 HHT262160:HHT262169 HRP262160:HRP262169 IBL262160:IBL262169 ILH262160:ILH262169 IVD262160:IVD262169 JEZ262160:JEZ262169 JOV262160:JOV262169 JYR262160:JYR262169 KIN262160:KIN262169 KSJ262160:KSJ262169 LCF262160:LCF262169 LMB262160:LMB262169 LVX262160:LVX262169 MFT262160:MFT262169 MPP262160:MPP262169 MZL262160:MZL262169 NJH262160:NJH262169 NTD262160:NTD262169 OCZ262160:OCZ262169 OMV262160:OMV262169 OWR262160:OWR262169 PGN262160:PGN262169 PQJ262160:PQJ262169 QAF262160:QAF262169 QKB262160:QKB262169 QTX262160:QTX262169 RDT262160:RDT262169 RNP262160:RNP262169 RXL262160:RXL262169 SHH262160:SHH262169 SRD262160:SRD262169 TAZ262160:TAZ262169 TKV262160:TKV262169 TUR262160:TUR262169 UEN262160:UEN262169 UOJ262160:UOJ262169 UYF262160:UYF262169 VIB262160:VIB262169 VRX262160:VRX262169 WBT262160:WBT262169 WLP262160:WLP262169 WVL262160:WVL262169 IZ327696:IZ327705 SV327696:SV327705 ACR327696:ACR327705 AMN327696:AMN327705 AWJ327696:AWJ327705 BGF327696:BGF327705 BQB327696:BQB327705 BZX327696:BZX327705 CJT327696:CJT327705 CTP327696:CTP327705 DDL327696:DDL327705 DNH327696:DNH327705 DXD327696:DXD327705 EGZ327696:EGZ327705 EQV327696:EQV327705 FAR327696:FAR327705 FKN327696:FKN327705 FUJ327696:FUJ327705 GEF327696:GEF327705 GOB327696:GOB327705 GXX327696:GXX327705 HHT327696:HHT327705 HRP327696:HRP327705 IBL327696:IBL327705 ILH327696:ILH327705 IVD327696:IVD327705 JEZ327696:JEZ327705 JOV327696:JOV327705 JYR327696:JYR327705 KIN327696:KIN327705 KSJ327696:KSJ327705 LCF327696:LCF327705 LMB327696:LMB327705 LVX327696:LVX327705 MFT327696:MFT327705 MPP327696:MPP327705 MZL327696:MZL327705 NJH327696:NJH327705 NTD327696:NTD327705 OCZ327696:OCZ327705 OMV327696:OMV327705 OWR327696:OWR327705 PGN327696:PGN327705 PQJ327696:PQJ327705 QAF327696:QAF327705 QKB327696:QKB327705 QTX327696:QTX327705 RDT327696:RDT327705 RNP327696:RNP327705 RXL327696:RXL327705 SHH327696:SHH327705 SRD327696:SRD327705 TAZ327696:TAZ327705 TKV327696:TKV327705 TUR327696:TUR327705 UEN327696:UEN327705 UOJ327696:UOJ327705 UYF327696:UYF327705 VIB327696:VIB327705 VRX327696:VRX327705 WBT327696:WBT327705 WLP327696:WLP327705 WVL327696:WVL327705 IZ393232:IZ393241 SV393232:SV393241 ACR393232:ACR393241 AMN393232:AMN393241 AWJ393232:AWJ393241 BGF393232:BGF393241 BQB393232:BQB393241 BZX393232:BZX393241 CJT393232:CJT393241 CTP393232:CTP393241 DDL393232:DDL393241 DNH393232:DNH393241 DXD393232:DXD393241 EGZ393232:EGZ393241 EQV393232:EQV393241 FAR393232:FAR393241 FKN393232:FKN393241 FUJ393232:FUJ393241 GEF393232:GEF393241 GOB393232:GOB393241 GXX393232:GXX393241 HHT393232:HHT393241 HRP393232:HRP393241 IBL393232:IBL393241 ILH393232:ILH393241 IVD393232:IVD393241 JEZ393232:JEZ393241 JOV393232:JOV393241 JYR393232:JYR393241 KIN393232:KIN393241 KSJ393232:KSJ393241 LCF393232:LCF393241 LMB393232:LMB393241 LVX393232:LVX393241 MFT393232:MFT393241 MPP393232:MPP393241 MZL393232:MZL393241 NJH393232:NJH393241 NTD393232:NTD393241 OCZ393232:OCZ393241 OMV393232:OMV393241 OWR393232:OWR393241 PGN393232:PGN393241 PQJ393232:PQJ393241 QAF393232:QAF393241 QKB393232:QKB393241 QTX393232:QTX393241 RDT393232:RDT393241 RNP393232:RNP393241 RXL393232:RXL393241 SHH393232:SHH393241 SRD393232:SRD393241 TAZ393232:TAZ393241 TKV393232:TKV393241 TUR393232:TUR393241 UEN393232:UEN393241 UOJ393232:UOJ393241 UYF393232:UYF393241 VIB393232:VIB393241 VRX393232:VRX393241 WBT393232:WBT393241 WLP393232:WLP393241 WVL393232:WVL393241 IZ458768:IZ458777 SV458768:SV458777 ACR458768:ACR458777 AMN458768:AMN458777 AWJ458768:AWJ458777 BGF458768:BGF458777 BQB458768:BQB458777 BZX458768:BZX458777 CJT458768:CJT458777 CTP458768:CTP458777 DDL458768:DDL458777 DNH458768:DNH458777 DXD458768:DXD458777 EGZ458768:EGZ458777 EQV458768:EQV458777 FAR458768:FAR458777 FKN458768:FKN458777 FUJ458768:FUJ458777 GEF458768:GEF458777 GOB458768:GOB458777 GXX458768:GXX458777 HHT458768:HHT458777 HRP458768:HRP458777 IBL458768:IBL458777 ILH458768:ILH458777 IVD458768:IVD458777 JEZ458768:JEZ458777 JOV458768:JOV458777 JYR458768:JYR458777 KIN458768:KIN458777 KSJ458768:KSJ458777 LCF458768:LCF458777 LMB458768:LMB458777 LVX458768:LVX458777 MFT458768:MFT458777 MPP458768:MPP458777 MZL458768:MZL458777 NJH458768:NJH458777 NTD458768:NTD458777 OCZ458768:OCZ458777 OMV458768:OMV458777 OWR458768:OWR458777 PGN458768:PGN458777 PQJ458768:PQJ458777 QAF458768:QAF458777 QKB458768:QKB458777 QTX458768:QTX458777 RDT458768:RDT458777 RNP458768:RNP458777 RXL458768:RXL458777 SHH458768:SHH458777 SRD458768:SRD458777 TAZ458768:TAZ458777 TKV458768:TKV458777 TUR458768:TUR458777 UEN458768:UEN458777 UOJ458768:UOJ458777 UYF458768:UYF458777 VIB458768:VIB458777 VRX458768:VRX458777 WBT458768:WBT458777 WLP458768:WLP458777 WVL458768:WVL458777 IZ524304:IZ524313 SV524304:SV524313 ACR524304:ACR524313 AMN524304:AMN524313 AWJ524304:AWJ524313 BGF524304:BGF524313 BQB524304:BQB524313 BZX524304:BZX524313 CJT524304:CJT524313 CTP524304:CTP524313 DDL524304:DDL524313 DNH524304:DNH524313 DXD524304:DXD524313 EGZ524304:EGZ524313 EQV524304:EQV524313 FAR524304:FAR524313 FKN524304:FKN524313 FUJ524304:FUJ524313 GEF524304:GEF524313 GOB524304:GOB524313 GXX524304:GXX524313 HHT524304:HHT524313 HRP524304:HRP524313 IBL524304:IBL524313 ILH524304:ILH524313 IVD524304:IVD524313 JEZ524304:JEZ524313 JOV524304:JOV524313 JYR524304:JYR524313 KIN524304:KIN524313 KSJ524304:KSJ524313 LCF524304:LCF524313 LMB524304:LMB524313 LVX524304:LVX524313 MFT524304:MFT524313 MPP524304:MPP524313 MZL524304:MZL524313 NJH524304:NJH524313 NTD524304:NTD524313 OCZ524304:OCZ524313 OMV524304:OMV524313 OWR524304:OWR524313 PGN524304:PGN524313 PQJ524304:PQJ524313 QAF524304:QAF524313 QKB524304:QKB524313 QTX524304:QTX524313 RDT524304:RDT524313 RNP524304:RNP524313 RXL524304:RXL524313 SHH524304:SHH524313 SRD524304:SRD524313 TAZ524304:TAZ524313 TKV524304:TKV524313 TUR524304:TUR524313 UEN524304:UEN524313 UOJ524304:UOJ524313 UYF524304:UYF524313 VIB524304:VIB524313 VRX524304:VRX524313 WBT524304:WBT524313 WLP524304:WLP524313 WVL524304:WVL524313 IZ589840:IZ589849 SV589840:SV589849 ACR589840:ACR589849 AMN589840:AMN589849 AWJ589840:AWJ589849 BGF589840:BGF589849 BQB589840:BQB589849 BZX589840:BZX589849 CJT589840:CJT589849 CTP589840:CTP589849 DDL589840:DDL589849 DNH589840:DNH589849 DXD589840:DXD589849 EGZ589840:EGZ589849 EQV589840:EQV589849 FAR589840:FAR589849 FKN589840:FKN589849 FUJ589840:FUJ589849 GEF589840:GEF589849 GOB589840:GOB589849 GXX589840:GXX589849 HHT589840:HHT589849 HRP589840:HRP589849 IBL589840:IBL589849 ILH589840:ILH589849 IVD589840:IVD589849 JEZ589840:JEZ589849 JOV589840:JOV589849 JYR589840:JYR589849 KIN589840:KIN589849 KSJ589840:KSJ589849 LCF589840:LCF589849 LMB589840:LMB589849 LVX589840:LVX589849 MFT589840:MFT589849 MPP589840:MPP589849 MZL589840:MZL589849 NJH589840:NJH589849 NTD589840:NTD589849 OCZ589840:OCZ589849 OMV589840:OMV589849 OWR589840:OWR589849 PGN589840:PGN589849 PQJ589840:PQJ589849 QAF589840:QAF589849 QKB589840:QKB589849 QTX589840:QTX589849 RDT589840:RDT589849 RNP589840:RNP589849 RXL589840:RXL589849 SHH589840:SHH589849 SRD589840:SRD589849 TAZ589840:TAZ589849 TKV589840:TKV589849 TUR589840:TUR589849 UEN589840:UEN589849 UOJ589840:UOJ589849 UYF589840:UYF589849 VIB589840:VIB589849 VRX589840:VRX589849 WBT589840:WBT589849 WLP589840:WLP589849 WVL589840:WVL589849 IZ655376:IZ655385 SV655376:SV655385 ACR655376:ACR655385 AMN655376:AMN655385 AWJ655376:AWJ655385 BGF655376:BGF655385 BQB655376:BQB655385 BZX655376:BZX655385 CJT655376:CJT655385 CTP655376:CTP655385 DDL655376:DDL655385 DNH655376:DNH655385 DXD655376:DXD655385 EGZ655376:EGZ655385 EQV655376:EQV655385 FAR655376:FAR655385 FKN655376:FKN655385 FUJ655376:FUJ655385 GEF655376:GEF655385 GOB655376:GOB655385 GXX655376:GXX655385 HHT655376:HHT655385 HRP655376:HRP655385 IBL655376:IBL655385 ILH655376:ILH655385 IVD655376:IVD655385 JEZ655376:JEZ655385 JOV655376:JOV655385 JYR655376:JYR655385 KIN655376:KIN655385 KSJ655376:KSJ655385 LCF655376:LCF655385 LMB655376:LMB655385 LVX655376:LVX655385 MFT655376:MFT655385 MPP655376:MPP655385 MZL655376:MZL655385 NJH655376:NJH655385 NTD655376:NTD655385 OCZ655376:OCZ655385 OMV655376:OMV655385 OWR655376:OWR655385 PGN655376:PGN655385 PQJ655376:PQJ655385 QAF655376:QAF655385 QKB655376:QKB655385 QTX655376:QTX655385 RDT655376:RDT655385 RNP655376:RNP655385 RXL655376:RXL655385 SHH655376:SHH655385 SRD655376:SRD655385 TAZ655376:TAZ655385 TKV655376:TKV655385 TUR655376:TUR655385 UEN655376:UEN655385 UOJ655376:UOJ655385 UYF655376:UYF655385 VIB655376:VIB655385 VRX655376:VRX655385 WBT655376:WBT655385 WLP655376:WLP655385 WVL655376:WVL655385 IZ720912:IZ720921 SV720912:SV720921 ACR720912:ACR720921 AMN720912:AMN720921 AWJ720912:AWJ720921 BGF720912:BGF720921 BQB720912:BQB720921 BZX720912:BZX720921 CJT720912:CJT720921 CTP720912:CTP720921 DDL720912:DDL720921 DNH720912:DNH720921 DXD720912:DXD720921 EGZ720912:EGZ720921 EQV720912:EQV720921 FAR720912:FAR720921 FKN720912:FKN720921 FUJ720912:FUJ720921 GEF720912:GEF720921 GOB720912:GOB720921 GXX720912:GXX720921 HHT720912:HHT720921 HRP720912:HRP720921 IBL720912:IBL720921 ILH720912:ILH720921 IVD720912:IVD720921 JEZ720912:JEZ720921 JOV720912:JOV720921 JYR720912:JYR720921 KIN720912:KIN720921 KSJ720912:KSJ720921 LCF720912:LCF720921 LMB720912:LMB720921 LVX720912:LVX720921 MFT720912:MFT720921 MPP720912:MPP720921 MZL720912:MZL720921 NJH720912:NJH720921 NTD720912:NTD720921 OCZ720912:OCZ720921 OMV720912:OMV720921 OWR720912:OWR720921 PGN720912:PGN720921 PQJ720912:PQJ720921 QAF720912:QAF720921 QKB720912:QKB720921 QTX720912:QTX720921 RDT720912:RDT720921 RNP720912:RNP720921 RXL720912:RXL720921 SHH720912:SHH720921 SRD720912:SRD720921 TAZ720912:TAZ720921 TKV720912:TKV720921 TUR720912:TUR720921 UEN720912:UEN720921 UOJ720912:UOJ720921 UYF720912:UYF720921 VIB720912:VIB720921 VRX720912:VRX720921 WBT720912:WBT720921 WLP720912:WLP720921 WVL720912:WVL720921 IZ786448:IZ786457 SV786448:SV786457 ACR786448:ACR786457 AMN786448:AMN786457 AWJ786448:AWJ786457 BGF786448:BGF786457 BQB786448:BQB786457 BZX786448:BZX786457 CJT786448:CJT786457 CTP786448:CTP786457 DDL786448:DDL786457 DNH786448:DNH786457 DXD786448:DXD786457 EGZ786448:EGZ786457 EQV786448:EQV786457 FAR786448:FAR786457 FKN786448:FKN786457 FUJ786448:FUJ786457 GEF786448:GEF786457 GOB786448:GOB786457 GXX786448:GXX786457 HHT786448:HHT786457 HRP786448:HRP786457 IBL786448:IBL786457 ILH786448:ILH786457 IVD786448:IVD786457 JEZ786448:JEZ786457 JOV786448:JOV786457 JYR786448:JYR786457 KIN786448:KIN786457 KSJ786448:KSJ786457 LCF786448:LCF786457 LMB786448:LMB786457 LVX786448:LVX786457 MFT786448:MFT786457 MPP786448:MPP786457 MZL786448:MZL786457 NJH786448:NJH786457 NTD786448:NTD786457 OCZ786448:OCZ786457 OMV786448:OMV786457 OWR786448:OWR786457 PGN786448:PGN786457 PQJ786448:PQJ786457 QAF786448:QAF786457 QKB786448:QKB786457 QTX786448:QTX786457 RDT786448:RDT786457 RNP786448:RNP786457 RXL786448:RXL786457 SHH786448:SHH786457 SRD786448:SRD786457 TAZ786448:TAZ786457 TKV786448:TKV786457 TUR786448:TUR786457 UEN786448:UEN786457 UOJ786448:UOJ786457 UYF786448:UYF786457 VIB786448:VIB786457 VRX786448:VRX786457 WBT786448:WBT786457 WLP786448:WLP786457 WVL786448:WVL786457 IZ851984:IZ851993 SV851984:SV851993 ACR851984:ACR851993 AMN851984:AMN851993 AWJ851984:AWJ851993 BGF851984:BGF851993 BQB851984:BQB851993 BZX851984:BZX851993 CJT851984:CJT851993 CTP851984:CTP851993 DDL851984:DDL851993 DNH851984:DNH851993 DXD851984:DXD851993 EGZ851984:EGZ851993 EQV851984:EQV851993 FAR851984:FAR851993 FKN851984:FKN851993 FUJ851984:FUJ851993 GEF851984:GEF851993 GOB851984:GOB851993 GXX851984:GXX851993 HHT851984:HHT851993 HRP851984:HRP851993 IBL851984:IBL851993 ILH851984:ILH851993 IVD851984:IVD851993 JEZ851984:JEZ851993 JOV851984:JOV851993 JYR851984:JYR851993 KIN851984:KIN851993 KSJ851984:KSJ851993 LCF851984:LCF851993 LMB851984:LMB851993 LVX851984:LVX851993 MFT851984:MFT851993 MPP851984:MPP851993 MZL851984:MZL851993 NJH851984:NJH851993 NTD851984:NTD851993 OCZ851984:OCZ851993 OMV851984:OMV851993 OWR851984:OWR851993 PGN851984:PGN851993 PQJ851984:PQJ851993 QAF851984:QAF851993 QKB851984:QKB851993 QTX851984:QTX851993 RDT851984:RDT851993 RNP851984:RNP851993 RXL851984:RXL851993 SHH851984:SHH851993 SRD851984:SRD851993 TAZ851984:TAZ851993 TKV851984:TKV851993 TUR851984:TUR851993 UEN851984:UEN851993 UOJ851984:UOJ851993 UYF851984:UYF851993 VIB851984:VIB851993 VRX851984:VRX851993 WBT851984:WBT851993 WLP851984:WLP851993 WVL851984:WVL851993 IZ917520:IZ917529 SV917520:SV917529 ACR917520:ACR917529 AMN917520:AMN917529 AWJ917520:AWJ917529 BGF917520:BGF917529 BQB917520:BQB917529 BZX917520:BZX917529 CJT917520:CJT917529 CTP917520:CTP917529 DDL917520:DDL917529 DNH917520:DNH917529 DXD917520:DXD917529 EGZ917520:EGZ917529 EQV917520:EQV917529 FAR917520:FAR917529 FKN917520:FKN917529 FUJ917520:FUJ917529 GEF917520:GEF917529 GOB917520:GOB917529 GXX917520:GXX917529 HHT917520:HHT917529 HRP917520:HRP917529 IBL917520:IBL917529 ILH917520:ILH917529 IVD917520:IVD917529 JEZ917520:JEZ917529 JOV917520:JOV917529 JYR917520:JYR917529 KIN917520:KIN917529 KSJ917520:KSJ917529 LCF917520:LCF917529 LMB917520:LMB917529 LVX917520:LVX917529 MFT917520:MFT917529 MPP917520:MPP917529 MZL917520:MZL917529 NJH917520:NJH917529 NTD917520:NTD917529 OCZ917520:OCZ917529 OMV917520:OMV917529 OWR917520:OWR917529 PGN917520:PGN917529 PQJ917520:PQJ917529 QAF917520:QAF917529 QKB917520:QKB917529 QTX917520:QTX917529 RDT917520:RDT917529 RNP917520:RNP917529 RXL917520:RXL917529 SHH917520:SHH917529 SRD917520:SRD917529 TAZ917520:TAZ917529 TKV917520:TKV917529 TUR917520:TUR917529 UEN917520:UEN917529 UOJ917520:UOJ917529 UYF917520:UYF917529 VIB917520:VIB917529 VRX917520:VRX917529 WBT917520:WBT917529 WLP917520:WLP917529 WVL917520:WVL917529 IZ983056:IZ983065 SV983056:SV983065 ACR983056:ACR983065 AMN983056:AMN983065 AWJ983056:AWJ983065 BGF983056:BGF983065 BQB983056:BQB983065 BZX983056:BZX983065 CJT983056:CJT983065 CTP983056:CTP983065 DDL983056:DDL983065 DNH983056:DNH983065 DXD983056:DXD983065 EGZ983056:EGZ983065 EQV983056:EQV983065 FAR983056:FAR983065 FKN983056:FKN983065 FUJ983056:FUJ983065 GEF983056:GEF983065 GOB983056:GOB983065 GXX983056:GXX983065 HHT983056:HHT983065 HRP983056:HRP983065 IBL983056:IBL983065 ILH983056:ILH983065 IVD983056:IVD983065 JEZ983056:JEZ983065 JOV983056:JOV983065 JYR983056:JYR983065 KIN983056:KIN983065 KSJ983056:KSJ983065 LCF983056:LCF983065 LMB983056:LMB983065 LVX983056:LVX983065 MFT983056:MFT983065 MPP983056:MPP983065 MZL983056:MZL983065 NJH983056:NJH983065 NTD983056:NTD983065 OCZ983056:OCZ983065 OMV983056:OMV983065 OWR983056:OWR983065 PGN983056:PGN983065 PQJ983056:PQJ983065 QAF983056:QAF983065 QKB983056:QKB983065 QTX983056:QTX983065 RDT983056:RDT983065 RNP983056:RNP983065 RXL983056:RXL983065 SHH983056:SHH983065 SRD983056:SRD983065 TAZ983056:TAZ983065 TKV983056:TKV983065 TUR983056:TUR983065 UEN983056:UEN983065 UOJ983056:UOJ983065 UYF983056:UYF983065 VIB983056:VIB983065 VRX983056:VRX983065 WBT983056:WBT983065 WLP983056:WLP983065 WVL983056:WVL983065 IW25:IW34 SS25:SS34 ACO25:ACO34 AMK25:AMK34 AWG25:AWG34 BGC25:BGC34 BPY25:BPY34 BZU25:BZU34 CJQ25:CJQ34 CTM25:CTM34 DDI25:DDI34 DNE25:DNE34 DXA25:DXA34 EGW25:EGW34 EQS25:EQS34 FAO25:FAO34 FKK25:FKK34 FUG25:FUG34 GEC25:GEC34 GNY25:GNY34 GXU25:GXU34 HHQ25:HHQ34 HRM25:HRM34 IBI25:IBI34 ILE25:ILE34 IVA25:IVA34 JEW25:JEW34 JOS25:JOS34 JYO25:JYO34 KIK25:KIK34 KSG25:KSG34 LCC25:LCC34 LLY25:LLY34 LVU25:LVU34 MFQ25:MFQ34 MPM25:MPM34 MZI25:MZI34 NJE25:NJE34 NTA25:NTA34 OCW25:OCW34 OMS25:OMS34 OWO25:OWO34 PGK25:PGK34 PQG25:PQG34 QAC25:QAC34 QJY25:QJY34 QTU25:QTU34 RDQ25:RDQ34 RNM25:RNM34 RXI25:RXI34 SHE25:SHE34 SRA25:SRA34 TAW25:TAW34 TKS25:TKS34 TUO25:TUO34 UEK25:UEK34 UOG25:UOG34 UYC25:UYC34 VHY25:VHY34 VRU25:VRU34 WBQ25:WBQ34 WLM25:WLM34 WVI25:WVI34 IW65551:IW65560 SS65551:SS65560 ACO65551:ACO65560 AMK65551:AMK65560 AWG65551:AWG65560 BGC65551:BGC65560 BPY65551:BPY65560 BZU65551:BZU65560 CJQ65551:CJQ65560 CTM65551:CTM65560 DDI65551:DDI65560 DNE65551:DNE65560 DXA65551:DXA65560 EGW65551:EGW65560 EQS65551:EQS65560 FAO65551:FAO65560 FKK65551:FKK65560 FUG65551:FUG65560 GEC65551:GEC65560 GNY65551:GNY65560 GXU65551:GXU65560 HHQ65551:HHQ65560 HRM65551:HRM65560 IBI65551:IBI65560 ILE65551:ILE65560 IVA65551:IVA65560 JEW65551:JEW65560 JOS65551:JOS65560 JYO65551:JYO65560 KIK65551:KIK65560 KSG65551:KSG65560 LCC65551:LCC65560 LLY65551:LLY65560 LVU65551:LVU65560 MFQ65551:MFQ65560 MPM65551:MPM65560 MZI65551:MZI65560 NJE65551:NJE65560 NTA65551:NTA65560 OCW65551:OCW65560 OMS65551:OMS65560 OWO65551:OWO65560 PGK65551:PGK65560 PQG65551:PQG65560 QAC65551:QAC65560 QJY65551:QJY65560 QTU65551:QTU65560 RDQ65551:RDQ65560 RNM65551:RNM65560 RXI65551:RXI65560 SHE65551:SHE65560 SRA65551:SRA65560 TAW65551:TAW65560 TKS65551:TKS65560 TUO65551:TUO65560 UEK65551:UEK65560 UOG65551:UOG65560 UYC65551:UYC65560 VHY65551:VHY65560 VRU65551:VRU65560 WBQ65551:WBQ65560 WLM65551:WLM65560 WVI65551:WVI65560 IW131087:IW131096 SS131087:SS131096 ACO131087:ACO131096 AMK131087:AMK131096 AWG131087:AWG131096 BGC131087:BGC131096 BPY131087:BPY131096 BZU131087:BZU131096 CJQ131087:CJQ131096 CTM131087:CTM131096 DDI131087:DDI131096 DNE131087:DNE131096 DXA131087:DXA131096 EGW131087:EGW131096 EQS131087:EQS131096 FAO131087:FAO131096 FKK131087:FKK131096 FUG131087:FUG131096 GEC131087:GEC131096 GNY131087:GNY131096 GXU131087:GXU131096 HHQ131087:HHQ131096 HRM131087:HRM131096 IBI131087:IBI131096 ILE131087:ILE131096 IVA131087:IVA131096 JEW131087:JEW131096 JOS131087:JOS131096 JYO131087:JYO131096 KIK131087:KIK131096 KSG131087:KSG131096 LCC131087:LCC131096 LLY131087:LLY131096 LVU131087:LVU131096 MFQ131087:MFQ131096 MPM131087:MPM131096 MZI131087:MZI131096 NJE131087:NJE131096 NTA131087:NTA131096 OCW131087:OCW131096 OMS131087:OMS131096 OWO131087:OWO131096 PGK131087:PGK131096 PQG131087:PQG131096 QAC131087:QAC131096 QJY131087:QJY131096 QTU131087:QTU131096 RDQ131087:RDQ131096 RNM131087:RNM131096 RXI131087:RXI131096 SHE131087:SHE131096 SRA131087:SRA131096 TAW131087:TAW131096 TKS131087:TKS131096 TUO131087:TUO131096 UEK131087:UEK131096 UOG131087:UOG131096 UYC131087:UYC131096 VHY131087:VHY131096 VRU131087:VRU131096 WBQ131087:WBQ131096 WLM131087:WLM131096 WVI131087:WVI131096 IW196623:IW196632 SS196623:SS196632 ACO196623:ACO196632 AMK196623:AMK196632 AWG196623:AWG196632 BGC196623:BGC196632 BPY196623:BPY196632 BZU196623:BZU196632 CJQ196623:CJQ196632 CTM196623:CTM196632 DDI196623:DDI196632 DNE196623:DNE196632 DXA196623:DXA196632 EGW196623:EGW196632 EQS196623:EQS196632 FAO196623:FAO196632 FKK196623:FKK196632 FUG196623:FUG196632 GEC196623:GEC196632 GNY196623:GNY196632 GXU196623:GXU196632 HHQ196623:HHQ196632 HRM196623:HRM196632 IBI196623:IBI196632 ILE196623:ILE196632 IVA196623:IVA196632 JEW196623:JEW196632 JOS196623:JOS196632 JYO196623:JYO196632 KIK196623:KIK196632 KSG196623:KSG196632 LCC196623:LCC196632 LLY196623:LLY196632 LVU196623:LVU196632 MFQ196623:MFQ196632 MPM196623:MPM196632 MZI196623:MZI196632 NJE196623:NJE196632 NTA196623:NTA196632 OCW196623:OCW196632 OMS196623:OMS196632 OWO196623:OWO196632 PGK196623:PGK196632 PQG196623:PQG196632 QAC196623:QAC196632 QJY196623:QJY196632 QTU196623:QTU196632 RDQ196623:RDQ196632 RNM196623:RNM196632 RXI196623:RXI196632 SHE196623:SHE196632 SRA196623:SRA196632 TAW196623:TAW196632 TKS196623:TKS196632 TUO196623:TUO196632 UEK196623:UEK196632 UOG196623:UOG196632 UYC196623:UYC196632 VHY196623:VHY196632 VRU196623:VRU196632 WBQ196623:WBQ196632 WLM196623:WLM196632 WVI196623:WVI196632 IW262159:IW262168 SS262159:SS262168 ACO262159:ACO262168 AMK262159:AMK262168 AWG262159:AWG262168 BGC262159:BGC262168 BPY262159:BPY262168 BZU262159:BZU262168 CJQ262159:CJQ262168 CTM262159:CTM262168 DDI262159:DDI262168 DNE262159:DNE262168 DXA262159:DXA262168 EGW262159:EGW262168 EQS262159:EQS262168 FAO262159:FAO262168 FKK262159:FKK262168 FUG262159:FUG262168 GEC262159:GEC262168 GNY262159:GNY262168 GXU262159:GXU262168 HHQ262159:HHQ262168 HRM262159:HRM262168 IBI262159:IBI262168 ILE262159:ILE262168 IVA262159:IVA262168 JEW262159:JEW262168 JOS262159:JOS262168 JYO262159:JYO262168 KIK262159:KIK262168 KSG262159:KSG262168 LCC262159:LCC262168 LLY262159:LLY262168 LVU262159:LVU262168 MFQ262159:MFQ262168 MPM262159:MPM262168 MZI262159:MZI262168 NJE262159:NJE262168 NTA262159:NTA262168 OCW262159:OCW262168 OMS262159:OMS262168 OWO262159:OWO262168 PGK262159:PGK262168 PQG262159:PQG262168 QAC262159:QAC262168 QJY262159:QJY262168 QTU262159:QTU262168 RDQ262159:RDQ262168 RNM262159:RNM262168 RXI262159:RXI262168 SHE262159:SHE262168 SRA262159:SRA262168 TAW262159:TAW262168 TKS262159:TKS262168 TUO262159:TUO262168 UEK262159:UEK262168 UOG262159:UOG262168 UYC262159:UYC262168 VHY262159:VHY262168 VRU262159:VRU262168 WBQ262159:WBQ262168 WLM262159:WLM262168 WVI262159:WVI262168 IW327695:IW327704 SS327695:SS327704 ACO327695:ACO327704 AMK327695:AMK327704 AWG327695:AWG327704 BGC327695:BGC327704 BPY327695:BPY327704 BZU327695:BZU327704 CJQ327695:CJQ327704 CTM327695:CTM327704 DDI327695:DDI327704 DNE327695:DNE327704 DXA327695:DXA327704 EGW327695:EGW327704 EQS327695:EQS327704 FAO327695:FAO327704 FKK327695:FKK327704 FUG327695:FUG327704 GEC327695:GEC327704 GNY327695:GNY327704 GXU327695:GXU327704 HHQ327695:HHQ327704 HRM327695:HRM327704 IBI327695:IBI327704 ILE327695:ILE327704 IVA327695:IVA327704 JEW327695:JEW327704 JOS327695:JOS327704 JYO327695:JYO327704 KIK327695:KIK327704 KSG327695:KSG327704 LCC327695:LCC327704 LLY327695:LLY327704 LVU327695:LVU327704 MFQ327695:MFQ327704 MPM327695:MPM327704 MZI327695:MZI327704 NJE327695:NJE327704 NTA327695:NTA327704 OCW327695:OCW327704 OMS327695:OMS327704 OWO327695:OWO327704 PGK327695:PGK327704 PQG327695:PQG327704 QAC327695:QAC327704 QJY327695:QJY327704 QTU327695:QTU327704 RDQ327695:RDQ327704 RNM327695:RNM327704 RXI327695:RXI327704 SHE327695:SHE327704 SRA327695:SRA327704 TAW327695:TAW327704 TKS327695:TKS327704 TUO327695:TUO327704 UEK327695:UEK327704 UOG327695:UOG327704 UYC327695:UYC327704 VHY327695:VHY327704 VRU327695:VRU327704 WBQ327695:WBQ327704 WLM327695:WLM327704 WVI327695:WVI327704 IW393231:IW393240 SS393231:SS393240 ACO393231:ACO393240 AMK393231:AMK393240 AWG393231:AWG393240 BGC393231:BGC393240 BPY393231:BPY393240 BZU393231:BZU393240 CJQ393231:CJQ393240 CTM393231:CTM393240 DDI393231:DDI393240 DNE393231:DNE393240 DXA393231:DXA393240 EGW393231:EGW393240 EQS393231:EQS393240 FAO393231:FAO393240 FKK393231:FKK393240 FUG393231:FUG393240 GEC393231:GEC393240 GNY393231:GNY393240 GXU393231:GXU393240 HHQ393231:HHQ393240 HRM393231:HRM393240 IBI393231:IBI393240 ILE393231:ILE393240 IVA393231:IVA393240 JEW393231:JEW393240 JOS393231:JOS393240 JYO393231:JYO393240 KIK393231:KIK393240 KSG393231:KSG393240 LCC393231:LCC393240 LLY393231:LLY393240 LVU393231:LVU393240 MFQ393231:MFQ393240 MPM393231:MPM393240 MZI393231:MZI393240 NJE393231:NJE393240 NTA393231:NTA393240 OCW393231:OCW393240 OMS393231:OMS393240 OWO393231:OWO393240 PGK393231:PGK393240 PQG393231:PQG393240 QAC393231:QAC393240 QJY393231:QJY393240 QTU393231:QTU393240 RDQ393231:RDQ393240 RNM393231:RNM393240 RXI393231:RXI393240 SHE393231:SHE393240 SRA393231:SRA393240 TAW393231:TAW393240 TKS393231:TKS393240 TUO393231:TUO393240 UEK393231:UEK393240 UOG393231:UOG393240 UYC393231:UYC393240 VHY393231:VHY393240 VRU393231:VRU393240 WBQ393231:WBQ393240 WLM393231:WLM393240 WVI393231:WVI393240 IW458767:IW458776 SS458767:SS458776 ACO458767:ACO458776 AMK458767:AMK458776 AWG458767:AWG458776 BGC458767:BGC458776 BPY458767:BPY458776 BZU458767:BZU458776 CJQ458767:CJQ458776 CTM458767:CTM458776 DDI458767:DDI458776 DNE458767:DNE458776 DXA458767:DXA458776 EGW458767:EGW458776 EQS458767:EQS458776 FAO458767:FAO458776 FKK458767:FKK458776 FUG458767:FUG458776 GEC458767:GEC458776 GNY458767:GNY458776 GXU458767:GXU458776 HHQ458767:HHQ458776 HRM458767:HRM458776 IBI458767:IBI458776 ILE458767:ILE458776 IVA458767:IVA458776 JEW458767:JEW458776 JOS458767:JOS458776 JYO458767:JYO458776 KIK458767:KIK458776 KSG458767:KSG458776 LCC458767:LCC458776 LLY458767:LLY458776 LVU458767:LVU458776 MFQ458767:MFQ458776 MPM458767:MPM458776 MZI458767:MZI458776 NJE458767:NJE458776 NTA458767:NTA458776 OCW458767:OCW458776 OMS458767:OMS458776 OWO458767:OWO458776 PGK458767:PGK458776 PQG458767:PQG458776 QAC458767:QAC458776 QJY458767:QJY458776 QTU458767:QTU458776 RDQ458767:RDQ458776 RNM458767:RNM458776 RXI458767:RXI458776 SHE458767:SHE458776 SRA458767:SRA458776 TAW458767:TAW458776 TKS458767:TKS458776 TUO458767:TUO458776 UEK458767:UEK458776 UOG458767:UOG458776 UYC458767:UYC458776 VHY458767:VHY458776 VRU458767:VRU458776 WBQ458767:WBQ458776 WLM458767:WLM458776 WVI458767:WVI458776 IW524303:IW524312 SS524303:SS524312 ACO524303:ACO524312 AMK524303:AMK524312 AWG524303:AWG524312 BGC524303:BGC524312 BPY524303:BPY524312 BZU524303:BZU524312 CJQ524303:CJQ524312 CTM524303:CTM524312 DDI524303:DDI524312 DNE524303:DNE524312 DXA524303:DXA524312 EGW524303:EGW524312 EQS524303:EQS524312 FAO524303:FAO524312 FKK524303:FKK524312 FUG524303:FUG524312 GEC524303:GEC524312 GNY524303:GNY524312 GXU524303:GXU524312 HHQ524303:HHQ524312 HRM524303:HRM524312 IBI524303:IBI524312 ILE524303:ILE524312 IVA524303:IVA524312 JEW524303:JEW524312 JOS524303:JOS524312 JYO524303:JYO524312 KIK524303:KIK524312 KSG524303:KSG524312 LCC524303:LCC524312 LLY524303:LLY524312 LVU524303:LVU524312 MFQ524303:MFQ524312 MPM524303:MPM524312 MZI524303:MZI524312 NJE524303:NJE524312 NTA524303:NTA524312 OCW524303:OCW524312 OMS524303:OMS524312 OWO524303:OWO524312 PGK524303:PGK524312 PQG524303:PQG524312 QAC524303:QAC524312 QJY524303:QJY524312 QTU524303:QTU524312 RDQ524303:RDQ524312 RNM524303:RNM524312 RXI524303:RXI524312 SHE524303:SHE524312 SRA524303:SRA524312 TAW524303:TAW524312 TKS524303:TKS524312 TUO524303:TUO524312 UEK524303:UEK524312 UOG524303:UOG524312 UYC524303:UYC524312 VHY524303:VHY524312 VRU524303:VRU524312 WBQ524303:WBQ524312 WLM524303:WLM524312 WVI524303:WVI524312 IW589839:IW589848 SS589839:SS589848 ACO589839:ACO589848 AMK589839:AMK589848 AWG589839:AWG589848 BGC589839:BGC589848 BPY589839:BPY589848 BZU589839:BZU589848 CJQ589839:CJQ589848 CTM589839:CTM589848 DDI589839:DDI589848 DNE589839:DNE589848 DXA589839:DXA589848 EGW589839:EGW589848 EQS589839:EQS589848 FAO589839:FAO589848 FKK589839:FKK589848 FUG589839:FUG589848 GEC589839:GEC589848 GNY589839:GNY589848 GXU589839:GXU589848 HHQ589839:HHQ589848 HRM589839:HRM589848 IBI589839:IBI589848 ILE589839:ILE589848 IVA589839:IVA589848 JEW589839:JEW589848 JOS589839:JOS589848 JYO589839:JYO589848 KIK589839:KIK589848 KSG589839:KSG589848 LCC589839:LCC589848 LLY589839:LLY589848 LVU589839:LVU589848 MFQ589839:MFQ589848 MPM589839:MPM589848 MZI589839:MZI589848 NJE589839:NJE589848 NTA589839:NTA589848 OCW589839:OCW589848 OMS589839:OMS589848 OWO589839:OWO589848 PGK589839:PGK589848 PQG589839:PQG589848 QAC589839:QAC589848 QJY589839:QJY589848 QTU589839:QTU589848 RDQ589839:RDQ589848 RNM589839:RNM589848 RXI589839:RXI589848 SHE589839:SHE589848 SRA589839:SRA589848 TAW589839:TAW589848 TKS589839:TKS589848 TUO589839:TUO589848 UEK589839:UEK589848 UOG589839:UOG589848 UYC589839:UYC589848 VHY589839:VHY589848 VRU589839:VRU589848 WBQ589839:WBQ589848 WLM589839:WLM589848 WVI589839:WVI589848 IW655375:IW655384 SS655375:SS655384 ACO655375:ACO655384 AMK655375:AMK655384 AWG655375:AWG655384 BGC655375:BGC655384 BPY655375:BPY655384 BZU655375:BZU655384 CJQ655375:CJQ655384 CTM655375:CTM655384 DDI655375:DDI655384 DNE655375:DNE655384 DXA655375:DXA655384 EGW655375:EGW655384 EQS655375:EQS655384 FAO655375:FAO655384 FKK655375:FKK655384 FUG655375:FUG655384 GEC655375:GEC655384 GNY655375:GNY655384 GXU655375:GXU655384 HHQ655375:HHQ655384 HRM655375:HRM655384 IBI655375:IBI655384 ILE655375:ILE655384 IVA655375:IVA655384 JEW655375:JEW655384 JOS655375:JOS655384 JYO655375:JYO655384 KIK655375:KIK655384 KSG655375:KSG655384 LCC655375:LCC655384 LLY655375:LLY655384 LVU655375:LVU655384 MFQ655375:MFQ655384 MPM655375:MPM655384 MZI655375:MZI655384 NJE655375:NJE655384 NTA655375:NTA655384 OCW655375:OCW655384 OMS655375:OMS655384 OWO655375:OWO655384 PGK655375:PGK655384 PQG655375:PQG655384 QAC655375:QAC655384 QJY655375:QJY655384 QTU655375:QTU655384 RDQ655375:RDQ655384 RNM655375:RNM655384 RXI655375:RXI655384 SHE655375:SHE655384 SRA655375:SRA655384 TAW655375:TAW655384 TKS655375:TKS655384 TUO655375:TUO655384 UEK655375:UEK655384 UOG655375:UOG655384 UYC655375:UYC655384 VHY655375:VHY655384 VRU655375:VRU655384 WBQ655375:WBQ655384 WLM655375:WLM655384 WVI655375:WVI655384 IW720911:IW720920 SS720911:SS720920 ACO720911:ACO720920 AMK720911:AMK720920 AWG720911:AWG720920 BGC720911:BGC720920 BPY720911:BPY720920 BZU720911:BZU720920 CJQ720911:CJQ720920 CTM720911:CTM720920 DDI720911:DDI720920 DNE720911:DNE720920 DXA720911:DXA720920 EGW720911:EGW720920 EQS720911:EQS720920 FAO720911:FAO720920 FKK720911:FKK720920 FUG720911:FUG720920 GEC720911:GEC720920 GNY720911:GNY720920 GXU720911:GXU720920 HHQ720911:HHQ720920 HRM720911:HRM720920 IBI720911:IBI720920 ILE720911:ILE720920 IVA720911:IVA720920 JEW720911:JEW720920 JOS720911:JOS720920 JYO720911:JYO720920 KIK720911:KIK720920 KSG720911:KSG720920 LCC720911:LCC720920 LLY720911:LLY720920 LVU720911:LVU720920 MFQ720911:MFQ720920 MPM720911:MPM720920 MZI720911:MZI720920 NJE720911:NJE720920 NTA720911:NTA720920 OCW720911:OCW720920 OMS720911:OMS720920 OWO720911:OWO720920 PGK720911:PGK720920 PQG720911:PQG720920 QAC720911:QAC720920 QJY720911:QJY720920 QTU720911:QTU720920 RDQ720911:RDQ720920 RNM720911:RNM720920 RXI720911:RXI720920 SHE720911:SHE720920 SRA720911:SRA720920 TAW720911:TAW720920 TKS720911:TKS720920 TUO720911:TUO720920 UEK720911:UEK720920 UOG720911:UOG720920 UYC720911:UYC720920 VHY720911:VHY720920 VRU720911:VRU720920 WBQ720911:WBQ720920 WLM720911:WLM720920 WVI720911:WVI720920 IW786447:IW786456 SS786447:SS786456 ACO786447:ACO786456 AMK786447:AMK786456 AWG786447:AWG786456 BGC786447:BGC786456 BPY786447:BPY786456 BZU786447:BZU786456 CJQ786447:CJQ786456 CTM786447:CTM786456 DDI786447:DDI786456 DNE786447:DNE786456 DXA786447:DXA786456 EGW786447:EGW786456 EQS786447:EQS786456 FAO786447:FAO786456 FKK786447:FKK786456 FUG786447:FUG786456 GEC786447:GEC786456 GNY786447:GNY786456 GXU786447:GXU786456 HHQ786447:HHQ786456 HRM786447:HRM786456 IBI786447:IBI786456 ILE786447:ILE786456 IVA786447:IVA786456 JEW786447:JEW786456 JOS786447:JOS786456 JYO786447:JYO786456 KIK786447:KIK786456 KSG786447:KSG786456 LCC786447:LCC786456 LLY786447:LLY786456 LVU786447:LVU786456 MFQ786447:MFQ786456 MPM786447:MPM786456 MZI786447:MZI786456 NJE786447:NJE786456 NTA786447:NTA786456 OCW786447:OCW786456 OMS786447:OMS786456 OWO786447:OWO786456 PGK786447:PGK786456 PQG786447:PQG786456 QAC786447:QAC786456 QJY786447:QJY786456 QTU786447:QTU786456 RDQ786447:RDQ786456 RNM786447:RNM786456 RXI786447:RXI786456 SHE786447:SHE786456 SRA786447:SRA786456 TAW786447:TAW786456 TKS786447:TKS786456 TUO786447:TUO786456 UEK786447:UEK786456 UOG786447:UOG786456 UYC786447:UYC786456 VHY786447:VHY786456 VRU786447:VRU786456 WBQ786447:WBQ786456 WLM786447:WLM786456 WVI786447:WVI786456 IW851983:IW851992 SS851983:SS851992 ACO851983:ACO851992 AMK851983:AMK851992 AWG851983:AWG851992 BGC851983:BGC851992 BPY851983:BPY851992 BZU851983:BZU851992 CJQ851983:CJQ851992 CTM851983:CTM851992 DDI851983:DDI851992 DNE851983:DNE851992 DXA851983:DXA851992 EGW851983:EGW851992 EQS851983:EQS851992 FAO851983:FAO851992 FKK851983:FKK851992 FUG851983:FUG851992 GEC851983:GEC851992 GNY851983:GNY851992 GXU851983:GXU851992 HHQ851983:HHQ851992 HRM851983:HRM851992 IBI851983:IBI851992 ILE851983:ILE851992 IVA851983:IVA851992 JEW851983:JEW851992 JOS851983:JOS851992 JYO851983:JYO851992 KIK851983:KIK851992 KSG851983:KSG851992 LCC851983:LCC851992 LLY851983:LLY851992 LVU851983:LVU851992 MFQ851983:MFQ851992 MPM851983:MPM851992 MZI851983:MZI851992 NJE851983:NJE851992 NTA851983:NTA851992 OCW851983:OCW851992 OMS851983:OMS851992 OWO851983:OWO851992 PGK851983:PGK851992 PQG851983:PQG851992 QAC851983:QAC851992 QJY851983:QJY851992 QTU851983:QTU851992 RDQ851983:RDQ851992 RNM851983:RNM851992 RXI851983:RXI851992 SHE851983:SHE851992 SRA851983:SRA851992 TAW851983:TAW851992 TKS851983:TKS851992 TUO851983:TUO851992 UEK851983:UEK851992 UOG851983:UOG851992 UYC851983:UYC851992 VHY851983:VHY851992 VRU851983:VRU851992 WBQ851983:WBQ851992 WLM851983:WLM851992 WVI851983:WVI851992 IW917519:IW917528 SS917519:SS917528 ACO917519:ACO917528 AMK917519:AMK917528 AWG917519:AWG917528 BGC917519:BGC917528 BPY917519:BPY917528 BZU917519:BZU917528 CJQ917519:CJQ917528 CTM917519:CTM917528 DDI917519:DDI917528 DNE917519:DNE917528 DXA917519:DXA917528 EGW917519:EGW917528 EQS917519:EQS917528 FAO917519:FAO917528 FKK917519:FKK917528 FUG917519:FUG917528 GEC917519:GEC917528 GNY917519:GNY917528 GXU917519:GXU917528 HHQ917519:HHQ917528 HRM917519:HRM917528 IBI917519:IBI917528 ILE917519:ILE917528 IVA917519:IVA917528 JEW917519:JEW917528 JOS917519:JOS917528 JYO917519:JYO917528 KIK917519:KIK917528 KSG917519:KSG917528 LCC917519:LCC917528 LLY917519:LLY917528 LVU917519:LVU917528 MFQ917519:MFQ917528 MPM917519:MPM917528 MZI917519:MZI917528 NJE917519:NJE917528 NTA917519:NTA917528 OCW917519:OCW917528 OMS917519:OMS917528 OWO917519:OWO917528 PGK917519:PGK917528 PQG917519:PQG917528 QAC917519:QAC917528 QJY917519:QJY917528 QTU917519:QTU917528 RDQ917519:RDQ917528 RNM917519:RNM917528 RXI917519:RXI917528 SHE917519:SHE917528 SRA917519:SRA917528 TAW917519:TAW917528 TKS917519:TKS917528 TUO917519:TUO917528 UEK917519:UEK917528 UOG917519:UOG917528 UYC917519:UYC917528 VHY917519:VHY917528 VRU917519:VRU917528 WBQ917519:WBQ917528 WLM917519:WLM917528 WVI917519:WVI917528 IW983055:IW983064 SS983055:SS983064 ACO983055:ACO983064 AMK983055:AMK983064 AWG983055:AWG983064 BGC983055:BGC983064 BPY983055:BPY983064 BZU983055:BZU983064 CJQ983055:CJQ983064 CTM983055:CTM983064 DDI983055:DDI983064 DNE983055:DNE983064 DXA983055:DXA983064 EGW983055:EGW983064 EQS983055:EQS983064 FAO983055:FAO983064 FKK983055:FKK983064 FUG983055:FUG983064 GEC983055:GEC983064 GNY983055:GNY983064 GXU983055:GXU983064 HHQ983055:HHQ983064 HRM983055:HRM983064 IBI983055:IBI983064 ILE983055:ILE983064 IVA983055:IVA983064 JEW983055:JEW983064 JOS983055:JOS983064 JYO983055:JYO983064 KIK983055:KIK983064 KSG983055:KSG983064 LCC983055:LCC983064 LLY983055:LLY983064 LVU983055:LVU983064 MFQ983055:MFQ983064 MPM983055:MPM983064 MZI983055:MZI983064 NJE983055:NJE983064 NTA983055:NTA983064 OCW983055:OCW983064 OMS983055:OMS983064 OWO983055:OWO983064 PGK983055:PGK983064 PQG983055:PQG983064 QAC983055:QAC983064 QJY983055:QJY983064 QTU983055:QTU983064 RDQ983055:RDQ983064 RNM983055:RNM983064 RXI983055:RXI983064 SHE983055:SHE983064 SRA983055:SRA983064 TAW983055:TAW983064 TKS983055:TKS983064 TUO983055:TUO983064 UEK983055:UEK983064 UOG983055:UOG983064 UYC983055:UYC983064 VHY983055:VHY983064 VRU983055:VRU983064 WBQ983055:WBQ983064 WLM983055:WLM983064 WVI983055:WVI983064</xm:sqref>
        </x14:dataValidation>
        <x14:dataValidation type="decimal" allowBlank="1" showInputMessage="1" showErrorMessage="1" errorTitle="Внимание!" error="Допускается ввод только действительных значений">
          <x14:formula1>
            <xm:f>-9.99999999999999E+23</xm:f>
          </x14:formula1>
          <x14:formula2>
            <xm:f>9.99999999999999E+23</xm:f>
          </x14:formula2>
          <xm:sqref>D72:F72 IK72:IM72 SG72:SI72 ACC72:ACE72 ALY72:AMA72 AVU72:AVW72 BFQ72:BFS72 BPM72:BPO72 BZI72:BZK72 CJE72:CJG72 CTA72:CTC72 DCW72:DCY72 DMS72:DMU72 DWO72:DWQ72 EGK72:EGM72 EQG72:EQI72 FAC72:FAE72 FJY72:FKA72 FTU72:FTW72 GDQ72:GDS72 GNM72:GNO72 GXI72:GXK72 HHE72:HHG72 HRA72:HRC72 IAW72:IAY72 IKS72:IKU72 IUO72:IUQ72 JEK72:JEM72 JOG72:JOI72 JYC72:JYE72 KHY72:KIA72 KRU72:KRW72 LBQ72:LBS72 LLM72:LLO72 LVI72:LVK72 MFE72:MFG72 MPA72:MPC72 MYW72:MYY72 NIS72:NIU72 NSO72:NSQ72 OCK72:OCM72 OMG72:OMI72 OWC72:OWE72 PFY72:PGA72 PPU72:PPW72 PZQ72:PZS72 QJM72:QJO72 QTI72:QTK72 RDE72:RDG72 RNA72:RNC72 RWW72:RWY72 SGS72:SGU72 SQO72:SQQ72 TAK72:TAM72 TKG72:TKI72 TUC72:TUE72 UDY72:UEA72 UNU72:UNW72 UXQ72:UXS72 VHM72:VHO72 VRI72:VRK72 WBE72:WBG72 WLA72:WLC72 WUW72:WUY72 D65598:F65598 IK65598:IM65598 SG65598:SI65598 ACC65598:ACE65598 ALY65598:AMA65598 AVU65598:AVW65598 BFQ65598:BFS65598 BPM65598:BPO65598 BZI65598:BZK65598 CJE65598:CJG65598 CTA65598:CTC65598 DCW65598:DCY65598 DMS65598:DMU65598 DWO65598:DWQ65598 EGK65598:EGM65598 EQG65598:EQI65598 FAC65598:FAE65598 FJY65598:FKA65598 FTU65598:FTW65598 GDQ65598:GDS65598 GNM65598:GNO65598 GXI65598:GXK65598 HHE65598:HHG65598 HRA65598:HRC65598 IAW65598:IAY65598 IKS65598:IKU65598 IUO65598:IUQ65598 JEK65598:JEM65598 JOG65598:JOI65598 JYC65598:JYE65598 KHY65598:KIA65598 KRU65598:KRW65598 LBQ65598:LBS65598 LLM65598:LLO65598 LVI65598:LVK65598 MFE65598:MFG65598 MPA65598:MPC65598 MYW65598:MYY65598 NIS65598:NIU65598 NSO65598:NSQ65598 OCK65598:OCM65598 OMG65598:OMI65598 OWC65598:OWE65598 PFY65598:PGA65598 PPU65598:PPW65598 PZQ65598:PZS65598 QJM65598:QJO65598 QTI65598:QTK65598 RDE65598:RDG65598 RNA65598:RNC65598 RWW65598:RWY65598 SGS65598:SGU65598 SQO65598:SQQ65598 TAK65598:TAM65598 TKG65598:TKI65598 TUC65598:TUE65598 UDY65598:UEA65598 UNU65598:UNW65598 UXQ65598:UXS65598 VHM65598:VHO65598 VRI65598:VRK65598 WBE65598:WBG65598 WLA65598:WLC65598 WUW65598:WUY65598 D131134:F131134 IK131134:IM131134 SG131134:SI131134 ACC131134:ACE131134 ALY131134:AMA131134 AVU131134:AVW131134 BFQ131134:BFS131134 BPM131134:BPO131134 BZI131134:BZK131134 CJE131134:CJG131134 CTA131134:CTC131134 DCW131134:DCY131134 DMS131134:DMU131134 DWO131134:DWQ131134 EGK131134:EGM131134 EQG131134:EQI131134 FAC131134:FAE131134 FJY131134:FKA131134 FTU131134:FTW131134 GDQ131134:GDS131134 GNM131134:GNO131134 GXI131134:GXK131134 HHE131134:HHG131134 HRA131134:HRC131134 IAW131134:IAY131134 IKS131134:IKU131134 IUO131134:IUQ131134 JEK131134:JEM131134 JOG131134:JOI131134 JYC131134:JYE131134 KHY131134:KIA131134 KRU131134:KRW131134 LBQ131134:LBS131134 LLM131134:LLO131134 LVI131134:LVK131134 MFE131134:MFG131134 MPA131134:MPC131134 MYW131134:MYY131134 NIS131134:NIU131134 NSO131134:NSQ131134 OCK131134:OCM131134 OMG131134:OMI131134 OWC131134:OWE131134 PFY131134:PGA131134 PPU131134:PPW131134 PZQ131134:PZS131134 QJM131134:QJO131134 QTI131134:QTK131134 RDE131134:RDG131134 RNA131134:RNC131134 RWW131134:RWY131134 SGS131134:SGU131134 SQO131134:SQQ131134 TAK131134:TAM131134 TKG131134:TKI131134 TUC131134:TUE131134 UDY131134:UEA131134 UNU131134:UNW131134 UXQ131134:UXS131134 VHM131134:VHO131134 VRI131134:VRK131134 WBE131134:WBG131134 WLA131134:WLC131134 WUW131134:WUY131134 D196670:F196670 IK196670:IM196670 SG196670:SI196670 ACC196670:ACE196670 ALY196670:AMA196670 AVU196670:AVW196670 BFQ196670:BFS196670 BPM196670:BPO196670 BZI196670:BZK196670 CJE196670:CJG196670 CTA196670:CTC196670 DCW196670:DCY196670 DMS196670:DMU196670 DWO196670:DWQ196670 EGK196670:EGM196670 EQG196670:EQI196670 FAC196670:FAE196670 FJY196670:FKA196670 FTU196670:FTW196670 GDQ196670:GDS196670 GNM196670:GNO196670 GXI196670:GXK196670 HHE196670:HHG196670 HRA196670:HRC196670 IAW196670:IAY196670 IKS196670:IKU196670 IUO196670:IUQ196670 JEK196670:JEM196670 JOG196670:JOI196670 JYC196670:JYE196670 KHY196670:KIA196670 KRU196670:KRW196670 LBQ196670:LBS196670 LLM196670:LLO196670 LVI196670:LVK196670 MFE196670:MFG196670 MPA196670:MPC196670 MYW196670:MYY196670 NIS196670:NIU196670 NSO196670:NSQ196670 OCK196670:OCM196670 OMG196670:OMI196670 OWC196670:OWE196670 PFY196670:PGA196670 PPU196670:PPW196670 PZQ196670:PZS196670 QJM196670:QJO196670 QTI196670:QTK196670 RDE196670:RDG196670 RNA196670:RNC196670 RWW196670:RWY196670 SGS196670:SGU196670 SQO196670:SQQ196670 TAK196670:TAM196670 TKG196670:TKI196670 TUC196670:TUE196670 UDY196670:UEA196670 UNU196670:UNW196670 UXQ196670:UXS196670 VHM196670:VHO196670 VRI196670:VRK196670 WBE196670:WBG196670 WLA196670:WLC196670 WUW196670:WUY196670 D262206:F262206 IK262206:IM262206 SG262206:SI262206 ACC262206:ACE262206 ALY262206:AMA262206 AVU262206:AVW262206 BFQ262206:BFS262206 BPM262206:BPO262206 BZI262206:BZK262206 CJE262206:CJG262206 CTA262206:CTC262206 DCW262206:DCY262206 DMS262206:DMU262206 DWO262206:DWQ262206 EGK262206:EGM262206 EQG262206:EQI262206 FAC262206:FAE262206 FJY262206:FKA262206 FTU262206:FTW262206 GDQ262206:GDS262206 GNM262206:GNO262206 GXI262206:GXK262206 HHE262206:HHG262206 HRA262206:HRC262206 IAW262206:IAY262206 IKS262206:IKU262206 IUO262206:IUQ262206 JEK262206:JEM262206 JOG262206:JOI262206 JYC262206:JYE262206 KHY262206:KIA262206 KRU262206:KRW262206 LBQ262206:LBS262206 LLM262206:LLO262206 LVI262206:LVK262206 MFE262206:MFG262206 MPA262206:MPC262206 MYW262206:MYY262206 NIS262206:NIU262206 NSO262206:NSQ262206 OCK262206:OCM262206 OMG262206:OMI262206 OWC262206:OWE262206 PFY262206:PGA262206 PPU262206:PPW262206 PZQ262206:PZS262206 QJM262206:QJO262206 QTI262206:QTK262206 RDE262206:RDG262206 RNA262206:RNC262206 RWW262206:RWY262206 SGS262206:SGU262206 SQO262206:SQQ262206 TAK262206:TAM262206 TKG262206:TKI262206 TUC262206:TUE262206 UDY262206:UEA262206 UNU262206:UNW262206 UXQ262206:UXS262206 VHM262206:VHO262206 VRI262206:VRK262206 WBE262206:WBG262206 WLA262206:WLC262206 WUW262206:WUY262206 D327742:F327742 IK327742:IM327742 SG327742:SI327742 ACC327742:ACE327742 ALY327742:AMA327742 AVU327742:AVW327742 BFQ327742:BFS327742 BPM327742:BPO327742 BZI327742:BZK327742 CJE327742:CJG327742 CTA327742:CTC327742 DCW327742:DCY327742 DMS327742:DMU327742 DWO327742:DWQ327742 EGK327742:EGM327742 EQG327742:EQI327742 FAC327742:FAE327742 FJY327742:FKA327742 FTU327742:FTW327742 GDQ327742:GDS327742 GNM327742:GNO327742 GXI327742:GXK327742 HHE327742:HHG327742 HRA327742:HRC327742 IAW327742:IAY327742 IKS327742:IKU327742 IUO327742:IUQ327742 JEK327742:JEM327742 JOG327742:JOI327742 JYC327742:JYE327742 KHY327742:KIA327742 KRU327742:KRW327742 LBQ327742:LBS327742 LLM327742:LLO327742 LVI327742:LVK327742 MFE327742:MFG327742 MPA327742:MPC327742 MYW327742:MYY327742 NIS327742:NIU327742 NSO327742:NSQ327742 OCK327742:OCM327742 OMG327742:OMI327742 OWC327742:OWE327742 PFY327742:PGA327742 PPU327742:PPW327742 PZQ327742:PZS327742 QJM327742:QJO327742 QTI327742:QTK327742 RDE327742:RDG327742 RNA327742:RNC327742 RWW327742:RWY327742 SGS327742:SGU327742 SQO327742:SQQ327742 TAK327742:TAM327742 TKG327742:TKI327742 TUC327742:TUE327742 UDY327742:UEA327742 UNU327742:UNW327742 UXQ327742:UXS327742 VHM327742:VHO327742 VRI327742:VRK327742 WBE327742:WBG327742 WLA327742:WLC327742 WUW327742:WUY327742 D393278:F393278 IK393278:IM393278 SG393278:SI393278 ACC393278:ACE393278 ALY393278:AMA393278 AVU393278:AVW393278 BFQ393278:BFS393278 BPM393278:BPO393278 BZI393278:BZK393278 CJE393278:CJG393278 CTA393278:CTC393278 DCW393278:DCY393278 DMS393278:DMU393278 DWO393278:DWQ393278 EGK393278:EGM393278 EQG393278:EQI393278 FAC393278:FAE393278 FJY393278:FKA393278 FTU393278:FTW393278 GDQ393278:GDS393278 GNM393278:GNO393278 GXI393278:GXK393278 HHE393278:HHG393278 HRA393278:HRC393278 IAW393278:IAY393278 IKS393278:IKU393278 IUO393278:IUQ393278 JEK393278:JEM393278 JOG393278:JOI393278 JYC393278:JYE393278 KHY393278:KIA393278 KRU393278:KRW393278 LBQ393278:LBS393278 LLM393278:LLO393278 LVI393278:LVK393278 MFE393278:MFG393278 MPA393278:MPC393278 MYW393278:MYY393278 NIS393278:NIU393278 NSO393278:NSQ393278 OCK393278:OCM393278 OMG393278:OMI393278 OWC393278:OWE393278 PFY393278:PGA393278 PPU393278:PPW393278 PZQ393278:PZS393278 QJM393278:QJO393278 QTI393278:QTK393278 RDE393278:RDG393278 RNA393278:RNC393278 RWW393278:RWY393278 SGS393278:SGU393278 SQO393278:SQQ393278 TAK393278:TAM393278 TKG393278:TKI393278 TUC393278:TUE393278 UDY393278:UEA393278 UNU393278:UNW393278 UXQ393278:UXS393278 VHM393278:VHO393278 VRI393278:VRK393278 WBE393278:WBG393278 WLA393278:WLC393278 WUW393278:WUY393278 D458814:F458814 IK458814:IM458814 SG458814:SI458814 ACC458814:ACE458814 ALY458814:AMA458814 AVU458814:AVW458814 BFQ458814:BFS458814 BPM458814:BPO458814 BZI458814:BZK458814 CJE458814:CJG458814 CTA458814:CTC458814 DCW458814:DCY458814 DMS458814:DMU458814 DWO458814:DWQ458814 EGK458814:EGM458814 EQG458814:EQI458814 FAC458814:FAE458814 FJY458814:FKA458814 FTU458814:FTW458814 GDQ458814:GDS458814 GNM458814:GNO458814 GXI458814:GXK458814 HHE458814:HHG458814 HRA458814:HRC458814 IAW458814:IAY458814 IKS458814:IKU458814 IUO458814:IUQ458814 JEK458814:JEM458814 JOG458814:JOI458814 JYC458814:JYE458814 KHY458814:KIA458814 KRU458814:KRW458814 LBQ458814:LBS458814 LLM458814:LLO458814 LVI458814:LVK458814 MFE458814:MFG458814 MPA458814:MPC458814 MYW458814:MYY458814 NIS458814:NIU458814 NSO458814:NSQ458814 OCK458814:OCM458814 OMG458814:OMI458814 OWC458814:OWE458814 PFY458814:PGA458814 PPU458814:PPW458814 PZQ458814:PZS458814 QJM458814:QJO458814 QTI458814:QTK458814 RDE458814:RDG458814 RNA458814:RNC458814 RWW458814:RWY458814 SGS458814:SGU458814 SQO458814:SQQ458814 TAK458814:TAM458814 TKG458814:TKI458814 TUC458814:TUE458814 UDY458814:UEA458814 UNU458814:UNW458814 UXQ458814:UXS458814 VHM458814:VHO458814 VRI458814:VRK458814 WBE458814:WBG458814 WLA458814:WLC458814 WUW458814:WUY458814 D524350:F524350 IK524350:IM524350 SG524350:SI524350 ACC524350:ACE524350 ALY524350:AMA524350 AVU524350:AVW524350 BFQ524350:BFS524350 BPM524350:BPO524350 BZI524350:BZK524350 CJE524350:CJG524350 CTA524350:CTC524350 DCW524350:DCY524350 DMS524350:DMU524350 DWO524350:DWQ524350 EGK524350:EGM524350 EQG524350:EQI524350 FAC524350:FAE524350 FJY524350:FKA524350 FTU524350:FTW524350 GDQ524350:GDS524350 GNM524350:GNO524350 GXI524350:GXK524350 HHE524350:HHG524350 HRA524350:HRC524350 IAW524350:IAY524350 IKS524350:IKU524350 IUO524350:IUQ524350 JEK524350:JEM524350 JOG524350:JOI524350 JYC524350:JYE524350 KHY524350:KIA524350 KRU524350:KRW524350 LBQ524350:LBS524350 LLM524350:LLO524350 LVI524350:LVK524350 MFE524350:MFG524350 MPA524350:MPC524350 MYW524350:MYY524350 NIS524350:NIU524350 NSO524350:NSQ524350 OCK524350:OCM524350 OMG524350:OMI524350 OWC524350:OWE524350 PFY524350:PGA524350 PPU524350:PPW524350 PZQ524350:PZS524350 QJM524350:QJO524350 QTI524350:QTK524350 RDE524350:RDG524350 RNA524350:RNC524350 RWW524350:RWY524350 SGS524350:SGU524350 SQO524350:SQQ524350 TAK524350:TAM524350 TKG524350:TKI524350 TUC524350:TUE524350 UDY524350:UEA524350 UNU524350:UNW524350 UXQ524350:UXS524350 VHM524350:VHO524350 VRI524350:VRK524350 WBE524350:WBG524350 WLA524350:WLC524350 WUW524350:WUY524350 D589886:F589886 IK589886:IM589886 SG589886:SI589886 ACC589886:ACE589886 ALY589886:AMA589886 AVU589886:AVW589886 BFQ589886:BFS589886 BPM589886:BPO589886 BZI589886:BZK589886 CJE589886:CJG589886 CTA589886:CTC589886 DCW589886:DCY589886 DMS589886:DMU589886 DWO589886:DWQ589886 EGK589886:EGM589886 EQG589886:EQI589886 FAC589886:FAE589886 FJY589886:FKA589886 FTU589886:FTW589886 GDQ589886:GDS589886 GNM589886:GNO589886 GXI589886:GXK589886 HHE589886:HHG589886 HRA589886:HRC589886 IAW589886:IAY589886 IKS589886:IKU589886 IUO589886:IUQ589886 JEK589886:JEM589886 JOG589886:JOI589886 JYC589886:JYE589886 KHY589886:KIA589886 KRU589886:KRW589886 LBQ589886:LBS589886 LLM589886:LLO589886 LVI589886:LVK589886 MFE589886:MFG589886 MPA589886:MPC589886 MYW589886:MYY589886 NIS589886:NIU589886 NSO589886:NSQ589886 OCK589886:OCM589886 OMG589886:OMI589886 OWC589886:OWE589886 PFY589886:PGA589886 PPU589886:PPW589886 PZQ589886:PZS589886 QJM589886:QJO589886 QTI589886:QTK589886 RDE589886:RDG589886 RNA589886:RNC589886 RWW589886:RWY589886 SGS589886:SGU589886 SQO589886:SQQ589886 TAK589886:TAM589886 TKG589886:TKI589886 TUC589886:TUE589886 UDY589886:UEA589886 UNU589886:UNW589886 UXQ589886:UXS589886 VHM589886:VHO589886 VRI589886:VRK589886 WBE589886:WBG589886 WLA589886:WLC589886 WUW589886:WUY589886 D655422:F655422 IK655422:IM655422 SG655422:SI655422 ACC655422:ACE655422 ALY655422:AMA655422 AVU655422:AVW655422 BFQ655422:BFS655422 BPM655422:BPO655422 BZI655422:BZK655422 CJE655422:CJG655422 CTA655422:CTC655422 DCW655422:DCY655422 DMS655422:DMU655422 DWO655422:DWQ655422 EGK655422:EGM655422 EQG655422:EQI655422 FAC655422:FAE655422 FJY655422:FKA655422 FTU655422:FTW655422 GDQ655422:GDS655422 GNM655422:GNO655422 GXI655422:GXK655422 HHE655422:HHG655422 HRA655422:HRC655422 IAW655422:IAY655422 IKS655422:IKU655422 IUO655422:IUQ655422 JEK655422:JEM655422 JOG655422:JOI655422 JYC655422:JYE655422 KHY655422:KIA655422 KRU655422:KRW655422 LBQ655422:LBS655422 LLM655422:LLO655422 LVI655422:LVK655422 MFE655422:MFG655422 MPA655422:MPC655422 MYW655422:MYY655422 NIS655422:NIU655422 NSO655422:NSQ655422 OCK655422:OCM655422 OMG655422:OMI655422 OWC655422:OWE655422 PFY655422:PGA655422 PPU655422:PPW655422 PZQ655422:PZS655422 QJM655422:QJO655422 QTI655422:QTK655422 RDE655422:RDG655422 RNA655422:RNC655422 RWW655422:RWY655422 SGS655422:SGU655422 SQO655422:SQQ655422 TAK655422:TAM655422 TKG655422:TKI655422 TUC655422:TUE655422 UDY655422:UEA655422 UNU655422:UNW655422 UXQ655422:UXS655422 VHM655422:VHO655422 VRI655422:VRK655422 WBE655422:WBG655422 WLA655422:WLC655422 WUW655422:WUY655422 D720958:F720958 IK720958:IM720958 SG720958:SI720958 ACC720958:ACE720958 ALY720958:AMA720958 AVU720958:AVW720958 BFQ720958:BFS720958 BPM720958:BPO720958 BZI720958:BZK720958 CJE720958:CJG720958 CTA720958:CTC720958 DCW720958:DCY720958 DMS720958:DMU720958 DWO720958:DWQ720958 EGK720958:EGM720958 EQG720958:EQI720958 FAC720958:FAE720958 FJY720958:FKA720958 FTU720958:FTW720958 GDQ720958:GDS720958 GNM720958:GNO720958 GXI720958:GXK720958 HHE720958:HHG720958 HRA720958:HRC720958 IAW720958:IAY720958 IKS720958:IKU720958 IUO720958:IUQ720958 JEK720958:JEM720958 JOG720958:JOI720958 JYC720958:JYE720958 KHY720958:KIA720958 KRU720958:KRW720958 LBQ720958:LBS720958 LLM720958:LLO720958 LVI720958:LVK720958 MFE720958:MFG720958 MPA720958:MPC720958 MYW720958:MYY720958 NIS720958:NIU720958 NSO720958:NSQ720958 OCK720958:OCM720958 OMG720958:OMI720958 OWC720958:OWE720958 PFY720958:PGA720958 PPU720958:PPW720958 PZQ720958:PZS720958 QJM720958:QJO720958 QTI720958:QTK720958 RDE720958:RDG720958 RNA720958:RNC720958 RWW720958:RWY720958 SGS720958:SGU720958 SQO720958:SQQ720958 TAK720958:TAM720958 TKG720958:TKI720958 TUC720958:TUE720958 UDY720958:UEA720958 UNU720958:UNW720958 UXQ720958:UXS720958 VHM720958:VHO720958 VRI720958:VRK720958 WBE720958:WBG720958 WLA720958:WLC720958 WUW720958:WUY720958 D786494:F786494 IK786494:IM786494 SG786494:SI786494 ACC786494:ACE786494 ALY786494:AMA786494 AVU786494:AVW786494 BFQ786494:BFS786494 BPM786494:BPO786494 BZI786494:BZK786494 CJE786494:CJG786494 CTA786494:CTC786494 DCW786494:DCY786494 DMS786494:DMU786494 DWO786494:DWQ786494 EGK786494:EGM786494 EQG786494:EQI786494 FAC786494:FAE786494 FJY786494:FKA786494 FTU786494:FTW786494 GDQ786494:GDS786494 GNM786494:GNO786494 GXI786494:GXK786494 HHE786494:HHG786494 HRA786494:HRC786494 IAW786494:IAY786494 IKS786494:IKU786494 IUO786494:IUQ786494 JEK786494:JEM786494 JOG786494:JOI786494 JYC786494:JYE786494 KHY786494:KIA786494 KRU786494:KRW786494 LBQ786494:LBS786494 LLM786494:LLO786494 LVI786494:LVK786494 MFE786494:MFG786494 MPA786494:MPC786494 MYW786494:MYY786494 NIS786494:NIU786494 NSO786494:NSQ786494 OCK786494:OCM786494 OMG786494:OMI786494 OWC786494:OWE786494 PFY786494:PGA786494 PPU786494:PPW786494 PZQ786494:PZS786494 QJM786494:QJO786494 QTI786494:QTK786494 RDE786494:RDG786494 RNA786494:RNC786494 RWW786494:RWY786494 SGS786494:SGU786494 SQO786494:SQQ786494 TAK786494:TAM786494 TKG786494:TKI786494 TUC786494:TUE786494 UDY786494:UEA786494 UNU786494:UNW786494 UXQ786494:UXS786494 VHM786494:VHO786494 VRI786494:VRK786494 WBE786494:WBG786494 WLA786494:WLC786494 WUW786494:WUY786494 D852030:F852030 IK852030:IM852030 SG852030:SI852030 ACC852030:ACE852030 ALY852030:AMA852030 AVU852030:AVW852030 BFQ852030:BFS852030 BPM852030:BPO852030 BZI852030:BZK852030 CJE852030:CJG852030 CTA852030:CTC852030 DCW852030:DCY852030 DMS852030:DMU852030 DWO852030:DWQ852030 EGK852030:EGM852030 EQG852030:EQI852030 FAC852030:FAE852030 FJY852030:FKA852030 FTU852030:FTW852030 GDQ852030:GDS852030 GNM852030:GNO852030 GXI852030:GXK852030 HHE852030:HHG852030 HRA852030:HRC852030 IAW852030:IAY852030 IKS852030:IKU852030 IUO852030:IUQ852030 JEK852030:JEM852030 JOG852030:JOI852030 JYC852030:JYE852030 KHY852030:KIA852030 KRU852030:KRW852030 LBQ852030:LBS852030 LLM852030:LLO852030 LVI852030:LVK852030 MFE852030:MFG852030 MPA852030:MPC852030 MYW852030:MYY852030 NIS852030:NIU852030 NSO852030:NSQ852030 OCK852030:OCM852030 OMG852030:OMI852030 OWC852030:OWE852030 PFY852030:PGA852030 PPU852030:PPW852030 PZQ852030:PZS852030 QJM852030:QJO852030 QTI852030:QTK852030 RDE852030:RDG852030 RNA852030:RNC852030 RWW852030:RWY852030 SGS852030:SGU852030 SQO852030:SQQ852030 TAK852030:TAM852030 TKG852030:TKI852030 TUC852030:TUE852030 UDY852030:UEA852030 UNU852030:UNW852030 UXQ852030:UXS852030 VHM852030:VHO852030 VRI852030:VRK852030 WBE852030:WBG852030 WLA852030:WLC852030 WUW852030:WUY852030 D917566:F917566 IK917566:IM917566 SG917566:SI917566 ACC917566:ACE917566 ALY917566:AMA917566 AVU917566:AVW917566 BFQ917566:BFS917566 BPM917566:BPO917566 BZI917566:BZK917566 CJE917566:CJG917566 CTA917566:CTC917566 DCW917566:DCY917566 DMS917566:DMU917566 DWO917566:DWQ917566 EGK917566:EGM917566 EQG917566:EQI917566 FAC917566:FAE917566 FJY917566:FKA917566 FTU917566:FTW917566 GDQ917566:GDS917566 GNM917566:GNO917566 GXI917566:GXK917566 HHE917566:HHG917566 HRA917566:HRC917566 IAW917566:IAY917566 IKS917566:IKU917566 IUO917566:IUQ917566 JEK917566:JEM917566 JOG917566:JOI917566 JYC917566:JYE917566 KHY917566:KIA917566 KRU917566:KRW917566 LBQ917566:LBS917566 LLM917566:LLO917566 LVI917566:LVK917566 MFE917566:MFG917566 MPA917566:MPC917566 MYW917566:MYY917566 NIS917566:NIU917566 NSO917566:NSQ917566 OCK917566:OCM917566 OMG917566:OMI917566 OWC917566:OWE917566 PFY917566:PGA917566 PPU917566:PPW917566 PZQ917566:PZS917566 QJM917566:QJO917566 QTI917566:QTK917566 RDE917566:RDG917566 RNA917566:RNC917566 RWW917566:RWY917566 SGS917566:SGU917566 SQO917566:SQQ917566 TAK917566:TAM917566 TKG917566:TKI917566 TUC917566:TUE917566 UDY917566:UEA917566 UNU917566:UNW917566 UXQ917566:UXS917566 VHM917566:VHO917566 VRI917566:VRK917566 WBE917566:WBG917566 WLA917566:WLC917566 WUW917566:WUY917566 D983102:F983102 IK983102:IM983102 SG983102:SI983102 ACC983102:ACE983102 ALY983102:AMA983102 AVU983102:AVW983102 BFQ983102:BFS983102 BPM983102:BPO983102 BZI983102:BZK983102 CJE983102:CJG983102 CTA983102:CTC983102 DCW983102:DCY983102 DMS983102:DMU983102 DWO983102:DWQ983102 EGK983102:EGM983102 EQG983102:EQI983102 FAC983102:FAE983102 FJY983102:FKA983102 FTU983102:FTW983102 GDQ983102:GDS983102 GNM983102:GNO983102 GXI983102:GXK983102 HHE983102:HHG983102 HRA983102:HRC983102 IAW983102:IAY983102 IKS983102:IKU983102 IUO983102:IUQ983102 JEK983102:JEM983102 JOG983102:JOI983102 JYC983102:JYE983102 KHY983102:KIA983102 KRU983102:KRW983102 LBQ983102:LBS983102 LLM983102:LLO983102 LVI983102:LVK983102 MFE983102:MFG983102 MPA983102:MPC983102 MYW983102:MYY983102 NIS983102:NIU983102 NSO983102:NSQ983102 OCK983102:OCM983102 OMG983102:OMI983102 OWC983102:OWE983102 PFY983102:PGA983102 PPU983102:PPW983102 PZQ983102:PZS983102 QJM983102:QJO983102 QTI983102:QTK983102 RDE983102:RDG983102 RNA983102:RNC983102 RWW983102:RWY983102 SGS983102:SGU983102 SQO983102:SQQ983102 TAK983102:TAM983102 TKG983102:TKI983102 TUC983102:TUE983102 UDY983102:UEA983102 UNU983102:UNW983102 UXQ983102:UXS983102 VHM983102:VHO983102 VRI983102:VRK983102 WBE983102:WBG983102 WLA983102:WLC983102 WUW983102:WUY983102 D59:D60 IK59:IK60 SG59:SG60 ACC59:ACC60 ALY59:ALY60 AVU59:AVU60 BFQ59:BFQ60 BPM59:BPM60 BZI59:BZI60 CJE59:CJE60 CTA59:CTA60 DCW59:DCW60 DMS59:DMS60 DWO59:DWO60 EGK59:EGK60 EQG59:EQG60 FAC59:FAC60 FJY59:FJY60 FTU59:FTU60 GDQ59:GDQ60 GNM59:GNM60 GXI59:GXI60 HHE59:HHE60 HRA59:HRA60 IAW59:IAW60 IKS59:IKS60 IUO59:IUO60 JEK59:JEK60 JOG59:JOG60 JYC59:JYC60 KHY59:KHY60 KRU59:KRU60 LBQ59:LBQ60 LLM59:LLM60 LVI59:LVI60 MFE59:MFE60 MPA59:MPA60 MYW59:MYW60 NIS59:NIS60 NSO59:NSO60 OCK59:OCK60 OMG59:OMG60 OWC59:OWC60 PFY59:PFY60 PPU59:PPU60 PZQ59:PZQ60 QJM59:QJM60 QTI59:QTI60 RDE59:RDE60 RNA59:RNA60 RWW59:RWW60 SGS59:SGS60 SQO59:SQO60 TAK59:TAK60 TKG59:TKG60 TUC59:TUC60 UDY59:UDY60 UNU59:UNU60 UXQ59:UXQ60 VHM59:VHM60 VRI59:VRI60 WBE59:WBE60 WLA59:WLA60 WUW59:WUW60 D65585:D65586 IK65585:IK65586 SG65585:SG65586 ACC65585:ACC65586 ALY65585:ALY65586 AVU65585:AVU65586 BFQ65585:BFQ65586 BPM65585:BPM65586 BZI65585:BZI65586 CJE65585:CJE65586 CTA65585:CTA65586 DCW65585:DCW65586 DMS65585:DMS65586 DWO65585:DWO65586 EGK65585:EGK65586 EQG65585:EQG65586 FAC65585:FAC65586 FJY65585:FJY65586 FTU65585:FTU65586 GDQ65585:GDQ65586 GNM65585:GNM65586 GXI65585:GXI65586 HHE65585:HHE65586 HRA65585:HRA65586 IAW65585:IAW65586 IKS65585:IKS65586 IUO65585:IUO65586 JEK65585:JEK65586 JOG65585:JOG65586 JYC65585:JYC65586 KHY65585:KHY65586 KRU65585:KRU65586 LBQ65585:LBQ65586 LLM65585:LLM65586 LVI65585:LVI65586 MFE65585:MFE65586 MPA65585:MPA65586 MYW65585:MYW65586 NIS65585:NIS65586 NSO65585:NSO65586 OCK65585:OCK65586 OMG65585:OMG65586 OWC65585:OWC65586 PFY65585:PFY65586 PPU65585:PPU65586 PZQ65585:PZQ65586 QJM65585:QJM65586 QTI65585:QTI65586 RDE65585:RDE65586 RNA65585:RNA65586 RWW65585:RWW65586 SGS65585:SGS65586 SQO65585:SQO65586 TAK65585:TAK65586 TKG65585:TKG65586 TUC65585:TUC65586 UDY65585:UDY65586 UNU65585:UNU65586 UXQ65585:UXQ65586 VHM65585:VHM65586 VRI65585:VRI65586 WBE65585:WBE65586 WLA65585:WLA65586 WUW65585:WUW65586 D131121:D131122 IK131121:IK131122 SG131121:SG131122 ACC131121:ACC131122 ALY131121:ALY131122 AVU131121:AVU131122 BFQ131121:BFQ131122 BPM131121:BPM131122 BZI131121:BZI131122 CJE131121:CJE131122 CTA131121:CTA131122 DCW131121:DCW131122 DMS131121:DMS131122 DWO131121:DWO131122 EGK131121:EGK131122 EQG131121:EQG131122 FAC131121:FAC131122 FJY131121:FJY131122 FTU131121:FTU131122 GDQ131121:GDQ131122 GNM131121:GNM131122 GXI131121:GXI131122 HHE131121:HHE131122 HRA131121:HRA131122 IAW131121:IAW131122 IKS131121:IKS131122 IUO131121:IUO131122 JEK131121:JEK131122 JOG131121:JOG131122 JYC131121:JYC131122 KHY131121:KHY131122 KRU131121:KRU131122 LBQ131121:LBQ131122 LLM131121:LLM131122 LVI131121:LVI131122 MFE131121:MFE131122 MPA131121:MPA131122 MYW131121:MYW131122 NIS131121:NIS131122 NSO131121:NSO131122 OCK131121:OCK131122 OMG131121:OMG131122 OWC131121:OWC131122 PFY131121:PFY131122 PPU131121:PPU131122 PZQ131121:PZQ131122 QJM131121:QJM131122 QTI131121:QTI131122 RDE131121:RDE131122 RNA131121:RNA131122 RWW131121:RWW131122 SGS131121:SGS131122 SQO131121:SQO131122 TAK131121:TAK131122 TKG131121:TKG131122 TUC131121:TUC131122 UDY131121:UDY131122 UNU131121:UNU131122 UXQ131121:UXQ131122 VHM131121:VHM131122 VRI131121:VRI131122 WBE131121:WBE131122 WLA131121:WLA131122 WUW131121:WUW131122 D196657:D196658 IK196657:IK196658 SG196657:SG196658 ACC196657:ACC196658 ALY196657:ALY196658 AVU196657:AVU196658 BFQ196657:BFQ196658 BPM196657:BPM196658 BZI196657:BZI196658 CJE196657:CJE196658 CTA196657:CTA196658 DCW196657:DCW196658 DMS196657:DMS196658 DWO196657:DWO196658 EGK196657:EGK196658 EQG196657:EQG196658 FAC196657:FAC196658 FJY196657:FJY196658 FTU196657:FTU196658 GDQ196657:GDQ196658 GNM196657:GNM196658 GXI196657:GXI196658 HHE196657:HHE196658 HRA196657:HRA196658 IAW196657:IAW196658 IKS196657:IKS196658 IUO196657:IUO196658 JEK196657:JEK196658 JOG196657:JOG196658 JYC196657:JYC196658 KHY196657:KHY196658 KRU196657:KRU196658 LBQ196657:LBQ196658 LLM196657:LLM196658 LVI196657:LVI196658 MFE196657:MFE196658 MPA196657:MPA196658 MYW196657:MYW196658 NIS196657:NIS196658 NSO196657:NSO196658 OCK196657:OCK196658 OMG196657:OMG196658 OWC196657:OWC196658 PFY196657:PFY196658 PPU196657:PPU196658 PZQ196657:PZQ196658 QJM196657:QJM196658 QTI196657:QTI196658 RDE196657:RDE196658 RNA196657:RNA196658 RWW196657:RWW196658 SGS196657:SGS196658 SQO196657:SQO196658 TAK196657:TAK196658 TKG196657:TKG196658 TUC196657:TUC196658 UDY196657:UDY196658 UNU196657:UNU196658 UXQ196657:UXQ196658 VHM196657:VHM196658 VRI196657:VRI196658 WBE196657:WBE196658 WLA196657:WLA196658 WUW196657:WUW196658 D262193:D262194 IK262193:IK262194 SG262193:SG262194 ACC262193:ACC262194 ALY262193:ALY262194 AVU262193:AVU262194 BFQ262193:BFQ262194 BPM262193:BPM262194 BZI262193:BZI262194 CJE262193:CJE262194 CTA262193:CTA262194 DCW262193:DCW262194 DMS262193:DMS262194 DWO262193:DWO262194 EGK262193:EGK262194 EQG262193:EQG262194 FAC262193:FAC262194 FJY262193:FJY262194 FTU262193:FTU262194 GDQ262193:GDQ262194 GNM262193:GNM262194 GXI262193:GXI262194 HHE262193:HHE262194 HRA262193:HRA262194 IAW262193:IAW262194 IKS262193:IKS262194 IUO262193:IUO262194 JEK262193:JEK262194 JOG262193:JOG262194 JYC262193:JYC262194 KHY262193:KHY262194 KRU262193:KRU262194 LBQ262193:LBQ262194 LLM262193:LLM262194 LVI262193:LVI262194 MFE262193:MFE262194 MPA262193:MPA262194 MYW262193:MYW262194 NIS262193:NIS262194 NSO262193:NSO262194 OCK262193:OCK262194 OMG262193:OMG262194 OWC262193:OWC262194 PFY262193:PFY262194 PPU262193:PPU262194 PZQ262193:PZQ262194 QJM262193:QJM262194 QTI262193:QTI262194 RDE262193:RDE262194 RNA262193:RNA262194 RWW262193:RWW262194 SGS262193:SGS262194 SQO262193:SQO262194 TAK262193:TAK262194 TKG262193:TKG262194 TUC262193:TUC262194 UDY262193:UDY262194 UNU262193:UNU262194 UXQ262193:UXQ262194 VHM262193:VHM262194 VRI262193:VRI262194 WBE262193:WBE262194 WLA262193:WLA262194 WUW262193:WUW262194 D327729:D327730 IK327729:IK327730 SG327729:SG327730 ACC327729:ACC327730 ALY327729:ALY327730 AVU327729:AVU327730 BFQ327729:BFQ327730 BPM327729:BPM327730 BZI327729:BZI327730 CJE327729:CJE327730 CTA327729:CTA327730 DCW327729:DCW327730 DMS327729:DMS327730 DWO327729:DWO327730 EGK327729:EGK327730 EQG327729:EQG327730 FAC327729:FAC327730 FJY327729:FJY327730 FTU327729:FTU327730 GDQ327729:GDQ327730 GNM327729:GNM327730 GXI327729:GXI327730 HHE327729:HHE327730 HRA327729:HRA327730 IAW327729:IAW327730 IKS327729:IKS327730 IUO327729:IUO327730 JEK327729:JEK327730 JOG327729:JOG327730 JYC327729:JYC327730 KHY327729:KHY327730 KRU327729:KRU327730 LBQ327729:LBQ327730 LLM327729:LLM327730 LVI327729:LVI327730 MFE327729:MFE327730 MPA327729:MPA327730 MYW327729:MYW327730 NIS327729:NIS327730 NSO327729:NSO327730 OCK327729:OCK327730 OMG327729:OMG327730 OWC327729:OWC327730 PFY327729:PFY327730 PPU327729:PPU327730 PZQ327729:PZQ327730 QJM327729:QJM327730 QTI327729:QTI327730 RDE327729:RDE327730 RNA327729:RNA327730 RWW327729:RWW327730 SGS327729:SGS327730 SQO327729:SQO327730 TAK327729:TAK327730 TKG327729:TKG327730 TUC327729:TUC327730 UDY327729:UDY327730 UNU327729:UNU327730 UXQ327729:UXQ327730 VHM327729:VHM327730 VRI327729:VRI327730 WBE327729:WBE327730 WLA327729:WLA327730 WUW327729:WUW327730 D393265:D393266 IK393265:IK393266 SG393265:SG393266 ACC393265:ACC393266 ALY393265:ALY393266 AVU393265:AVU393266 BFQ393265:BFQ393266 BPM393265:BPM393266 BZI393265:BZI393266 CJE393265:CJE393266 CTA393265:CTA393266 DCW393265:DCW393266 DMS393265:DMS393266 DWO393265:DWO393266 EGK393265:EGK393266 EQG393265:EQG393266 FAC393265:FAC393266 FJY393265:FJY393266 FTU393265:FTU393266 GDQ393265:GDQ393266 GNM393265:GNM393266 GXI393265:GXI393266 HHE393265:HHE393266 HRA393265:HRA393266 IAW393265:IAW393266 IKS393265:IKS393266 IUO393265:IUO393266 JEK393265:JEK393266 JOG393265:JOG393266 JYC393265:JYC393266 KHY393265:KHY393266 KRU393265:KRU393266 LBQ393265:LBQ393266 LLM393265:LLM393266 LVI393265:LVI393266 MFE393265:MFE393266 MPA393265:MPA393266 MYW393265:MYW393266 NIS393265:NIS393266 NSO393265:NSO393266 OCK393265:OCK393266 OMG393265:OMG393266 OWC393265:OWC393266 PFY393265:PFY393266 PPU393265:PPU393266 PZQ393265:PZQ393266 QJM393265:QJM393266 QTI393265:QTI393266 RDE393265:RDE393266 RNA393265:RNA393266 RWW393265:RWW393266 SGS393265:SGS393266 SQO393265:SQO393266 TAK393265:TAK393266 TKG393265:TKG393266 TUC393265:TUC393266 UDY393265:UDY393266 UNU393265:UNU393266 UXQ393265:UXQ393266 VHM393265:VHM393266 VRI393265:VRI393266 WBE393265:WBE393266 WLA393265:WLA393266 WUW393265:WUW393266 D458801:D458802 IK458801:IK458802 SG458801:SG458802 ACC458801:ACC458802 ALY458801:ALY458802 AVU458801:AVU458802 BFQ458801:BFQ458802 BPM458801:BPM458802 BZI458801:BZI458802 CJE458801:CJE458802 CTA458801:CTA458802 DCW458801:DCW458802 DMS458801:DMS458802 DWO458801:DWO458802 EGK458801:EGK458802 EQG458801:EQG458802 FAC458801:FAC458802 FJY458801:FJY458802 FTU458801:FTU458802 GDQ458801:GDQ458802 GNM458801:GNM458802 GXI458801:GXI458802 HHE458801:HHE458802 HRA458801:HRA458802 IAW458801:IAW458802 IKS458801:IKS458802 IUO458801:IUO458802 JEK458801:JEK458802 JOG458801:JOG458802 JYC458801:JYC458802 KHY458801:KHY458802 KRU458801:KRU458802 LBQ458801:LBQ458802 LLM458801:LLM458802 LVI458801:LVI458802 MFE458801:MFE458802 MPA458801:MPA458802 MYW458801:MYW458802 NIS458801:NIS458802 NSO458801:NSO458802 OCK458801:OCK458802 OMG458801:OMG458802 OWC458801:OWC458802 PFY458801:PFY458802 PPU458801:PPU458802 PZQ458801:PZQ458802 QJM458801:QJM458802 QTI458801:QTI458802 RDE458801:RDE458802 RNA458801:RNA458802 RWW458801:RWW458802 SGS458801:SGS458802 SQO458801:SQO458802 TAK458801:TAK458802 TKG458801:TKG458802 TUC458801:TUC458802 UDY458801:UDY458802 UNU458801:UNU458802 UXQ458801:UXQ458802 VHM458801:VHM458802 VRI458801:VRI458802 WBE458801:WBE458802 WLA458801:WLA458802 WUW458801:WUW458802 D524337:D524338 IK524337:IK524338 SG524337:SG524338 ACC524337:ACC524338 ALY524337:ALY524338 AVU524337:AVU524338 BFQ524337:BFQ524338 BPM524337:BPM524338 BZI524337:BZI524338 CJE524337:CJE524338 CTA524337:CTA524338 DCW524337:DCW524338 DMS524337:DMS524338 DWO524337:DWO524338 EGK524337:EGK524338 EQG524337:EQG524338 FAC524337:FAC524338 FJY524337:FJY524338 FTU524337:FTU524338 GDQ524337:GDQ524338 GNM524337:GNM524338 GXI524337:GXI524338 HHE524337:HHE524338 HRA524337:HRA524338 IAW524337:IAW524338 IKS524337:IKS524338 IUO524337:IUO524338 JEK524337:JEK524338 JOG524337:JOG524338 JYC524337:JYC524338 KHY524337:KHY524338 KRU524337:KRU524338 LBQ524337:LBQ524338 LLM524337:LLM524338 LVI524337:LVI524338 MFE524337:MFE524338 MPA524337:MPA524338 MYW524337:MYW524338 NIS524337:NIS524338 NSO524337:NSO524338 OCK524337:OCK524338 OMG524337:OMG524338 OWC524337:OWC524338 PFY524337:PFY524338 PPU524337:PPU524338 PZQ524337:PZQ524338 QJM524337:QJM524338 QTI524337:QTI524338 RDE524337:RDE524338 RNA524337:RNA524338 RWW524337:RWW524338 SGS524337:SGS524338 SQO524337:SQO524338 TAK524337:TAK524338 TKG524337:TKG524338 TUC524337:TUC524338 UDY524337:UDY524338 UNU524337:UNU524338 UXQ524337:UXQ524338 VHM524337:VHM524338 VRI524337:VRI524338 WBE524337:WBE524338 WLA524337:WLA524338 WUW524337:WUW524338 D589873:D589874 IK589873:IK589874 SG589873:SG589874 ACC589873:ACC589874 ALY589873:ALY589874 AVU589873:AVU589874 BFQ589873:BFQ589874 BPM589873:BPM589874 BZI589873:BZI589874 CJE589873:CJE589874 CTA589873:CTA589874 DCW589873:DCW589874 DMS589873:DMS589874 DWO589873:DWO589874 EGK589873:EGK589874 EQG589873:EQG589874 FAC589873:FAC589874 FJY589873:FJY589874 FTU589873:FTU589874 GDQ589873:GDQ589874 GNM589873:GNM589874 GXI589873:GXI589874 HHE589873:HHE589874 HRA589873:HRA589874 IAW589873:IAW589874 IKS589873:IKS589874 IUO589873:IUO589874 JEK589873:JEK589874 JOG589873:JOG589874 JYC589873:JYC589874 KHY589873:KHY589874 KRU589873:KRU589874 LBQ589873:LBQ589874 LLM589873:LLM589874 LVI589873:LVI589874 MFE589873:MFE589874 MPA589873:MPA589874 MYW589873:MYW589874 NIS589873:NIS589874 NSO589873:NSO589874 OCK589873:OCK589874 OMG589873:OMG589874 OWC589873:OWC589874 PFY589873:PFY589874 PPU589873:PPU589874 PZQ589873:PZQ589874 QJM589873:QJM589874 QTI589873:QTI589874 RDE589873:RDE589874 RNA589873:RNA589874 RWW589873:RWW589874 SGS589873:SGS589874 SQO589873:SQO589874 TAK589873:TAK589874 TKG589873:TKG589874 TUC589873:TUC589874 UDY589873:UDY589874 UNU589873:UNU589874 UXQ589873:UXQ589874 VHM589873:VHM589874 VRI589873:VRI589874 WBE589873:WBE589874 WLA589873:WLA589874 WUW589873:WUW589874 D655409:D655410 IK655409:IK655410 SG655409:SG655410 ACC655409:ACC655410 ALY655409:ALY655410 AVU655409:AVU655410 BFQ655409:BFQ655410 BPM655409:BPM655410 BZI655409:BZI655410 CJE655409:CJE655410 CTA655409:CTA655410 DCW655409:DCW655410 DMS655409:DMS655410 DWO655409:DWO655410 EGK655409:EGK655410 EQG655409:EQG655410 FAC655409:FAC655410 FJY655409:FJY655410 FTU655409:FTU655410 GDQ655409:GDQ655410 GNM655409:GNM655410 GXI655409:GXI655410 HHE655409:HHE655410 HRA655409:HRA655410 IAW655409:IAW655410 IKS655409:IKS655410 IUO655409:IUO655410 JEK655409:JEK655410 JOG655409:JOG655410 JYC655409:JYC655410 KHY655409:KHY655410 KRU655409:KRU655410 LBQ655409:LBQ655410 LLM655409:LLM655410 LVI655409:LVI655410 MFE655409:MFE655410 MPA655409:MPA655410 MYW655409:MYW655410 NIS655409:NIS655410 NSO655409:NSO655410 OCK655409:OCK655410 OMG655409:OMG655410 OWC655409:OWC655410 PFY655409:PFY655410 PPU655409:PPU655410 PZQ655409:PZQ655410 QJM655409:QJM655410 QTI655409:QTI655410 RDE655409:RDE655410 RNA655409:RNA655410 RWW655409:RWW655410 SGS655409:SGS655410 SQO655409:SQO655410 TAK655409:TAK655410 TKG655409:TKG655410 TUC655409:TUC655410 UDY655409:UDY655410 UNU655409:UNU655410 UXQ655409:UXQ655410 VHM655409:VHM655410 VRI655409:VRI655410 WBE655409:WBE655410 WLA655409:WLA655410 WUW655409:WUW655410 D720945:D720946 IK720945:IK720946 SG720945:SG720946 ACC720945:ACC720946 ALY720945:ALY720946 AVU720945:AVU720946 BFQ720945:BFQ720946 BPM720945:BPM720946 BZI720945:BZI720946 CJE720945:CJE720946 CTA720945:CTA720946 DCW720945:DCW720946 DMS720945:DMS720946 DWO720945:DWO720946 EGK720945:EGK720946 EQG720945:EQG720946 FAC720945:FAC720946 FJY720945:FJY720946 FTU720945:FTU720946 GDQ720945:GDQ720946 GNM720945:GNM720946 GXI720945:GXI720946 HHE720945:HHE720946 HRA720945:HRA720946 IAW720945:IAW720946 IKS720945:IKS720946 IUO720945:IUO720946 JEK720945:JEK720946 JOG720945:JOG720946 JYC720945:JYC720946 KHY720945:KHY720946 KRU720945:KRU720946 LBQ720945:LBQ720946 LLM720945:LLM720946 LVI720945:LVI720946 MFE720945:MFE720946 MPA720945:MPA720946 MYW720945:MYW720946 NIS720945:NIS720946 NSO720945:NSO720946 OCK720945:OCK720946 OMG720945:OMG720946 OWC720945:OWC720946 PFY720945:PFY720946 PPU720945:PPU720946 PZQ720945:PZQ720946 QJM720945:QJM720946 QTI720945:QTI720946 RDE720945:RDE720946 RNA720945:RNA720946 RWW720945:RWW720946 SGS720945:SGS720946 SQO720945:SQO720946 TAK720945:TAK720946 TKG720945:TKG720946 TUC720945:TUC720946 UDY720945:UDY720946 UNU720945:UNU720946 UXQ720945:UXQ720946 VHM720945:VHM720946 VRI720945:VRI720946 WBE720945:WBE720946 WLA720945:WLA720946 WUW720945:WUW720946 D786481:D786482 IK786481:IK786482 SG786481:SG786482 ACC786481:ACC786482 ALY786481:ALY786482 AVU786481:AVU786482 BFQ786481:BFQ786482 BPM786481:BPM786482 BZI786481:BZI786482 CJE786481:CJE786482 CTA786481:CTA786482 DCW786481:DCW786482 DMS786481:DMS786482 DWO786481:DWO786482 EGK786481:EGK786482 EQG786481:EQG786482 FAC786481:FAC786482 FJY786481:FJY786482 FTU786481:FTU786482 GDQ786481:GDQ786482 GNM786481:GNM786482 GXI786481:GXI786482 HHE786481:HHE786482 HRA786481:HRA786482 IAW786481:IAW786482 IKS786481:IKS786482 IUO786481:IUO786482 JEK786481:JEK786482 JOG786481:JOG786482 JYC786481:JYC786482 KHY786481:KHY786482 KRU786481:KRU786482 LBQ786481:LBQ786482 LLM786481:LLM786482 LVI786481:LVI786482 MFE786481:MFE786482 MPA786481:MPA786482 MYW786481:MYW786482 NIS786481:NIS786482 NSO786481:NSO786482 OCK786481:OCK786482 OMG786481:OMG786482 OWC786481:OWC786482 PFY786481:PFY786482 PPU786481:PPU786482 PZQ786481:PZQ786482 QJM786481:QJM786482 QTI786481:QTI786482 RDE786481:RDE786482 RNA786481:RNA786482 RWW786481:RWW786482 SGS786481:SGS786482 SQO786481:SQO786482 TAK786481:TAK786482 TKG786481:TKG786482 TUC786481:TUC786482 UDY786481:UDY786482 UNU786481:UNU786482 UXQ786481:UXQ786482 VHM786481:VHM786482 VRI786481:VRI786482 WBE786481:WBE786482 WLA786481:WLA786482 WUW786481:WUW786482 D852017:D852018 IK852017:IK852018 SG852017:SG852018 ACC852017:ACC852018 ALY852017:ALY852018 AVU852017:AVU852018 BFQ852017:BFQ852018 BPM852017:BPM852018 BZI852017:BZI852018 CJE852017:CJE852018 CTA852017:CTA852018 DCW852017:DCW852018 DMS852017:DMS852018 DWO852017:DWO852018 EGK852017:EGK852018 EQG852017:EQG852018 FAC852017:FAC852018 FJY852017:FJY852018 FTU852017:FTU852018 GDQ852017:GDQ852018 GNM852017:GNM852018 GXI852017:GXI852018 HHE852017:HHE852018 HRA852017:HRA852018 IAW852017:IAW852018 IKS852017:IKS852018 IUO852017:IUO852018 JEK852017:JEK852018 JOG852017:JOG852018 JYC852017:JYC852018 KHY852017:KHY852018 KRU852017:KRU852018 LBQ852017:LBQ852018 LLM852017:LLM852018 LVI852017:LVI852018 MFE852017:MFE852018 MPA852017:MPA852018 MYW852017:MYW852018 NIS852017:NIS852018 NSO852017:NSO852018 OCK852017:OCK852018 OMG852017:OMG852018 OWC852017:OWC852018 PFY852017:PFY852018 PPU852017:PPU852018 PZQ852017:PZQ852018 QJM852017:QJM852018 QTI852017:QTI852018 RDE852017:RDE852018 RNA852017:RNA852018 RWW852017:RWW852018 SGS852017:SGS852018 SQO852017:SQO852018 TAK852017:TAK852018 TKG852017:TKG852018 TUC852017:TUC852018 UDY852017:UDY852018 UNU852017:UNU852018 UXQ852017:UXQ852018 VHM852017:VHM852018 VRI852017:VRI852018 WBE852017:WBE852018 WLA852017:WLA852018 WUW852017:WUW852018 D917553:D917554 IK917553:IK917554 SG917553:SG917554 ACC917553:ACC917554 ALY917553:ALY917554 AVU917553:AVU917554 BFQ917553:BFQ917554 BPM917553:BPM917554 BZI917553:BZI917554 CJE917553:CJE917554 CTA917553:CTA917554 DCW917553:DCW917554 DMS917553:DMS917554 DWO917553:DWO917554 EGK917553:EGK917554 EQG917553:EQG917554 FAC917553:FAC917554 FJY917553:FJY917554 FTU917553:FTU917554 GDQ917553:GDQ917554 GNM917553:GNM917554 GXI917553:GXI917554 HHE917553:HHE917554 HRA917553:HRA917554 IAW917553:IAW917554 IKS917553:IKS917554 IUO917553:IUO917554 JEK917553:JEK917554 JOG917553:JOG917554 JYC917553:JYC917554 KHY917553:KHY917554 KRU917553:KRU917554 LBQ917553:LBQ917554 LLM917553:LLM917554 LVI917553:LVI917554 MFE917553:MFE917554 MPA917553:MPA917554 MYW917553:MYW917554 NIS917553:NIS917554 NSO917553:NSO917554 OCK917553:OCK917554 OMG917553:OMG917554 OWC917553:OWC917554 PFY917553:PFY917554 PPU917553:PPU917554 PZQ917553:PZQ917554 QJM917553:QJM917554 QTI917553:QTI917554 RDE917553:RDE917554 RNA917553:RNA917554 RWW917553:RWW917554 SGS917553:SGS917554 SQO917553:SQO917554 TAK917553:TAK917554 TKG917553:TKG917554 TUC917553:TUC917554 UDY917553:UDY917554 UNU917553:UNU917554 UXQ917553:UXQ917554 VHM917553:VHM917554 VRI917553:VRI917554 WBE917553:WBE917554 WLA917553:WLA917554 WUW917553:WUW917554 D983089:D983090 IK983089:IK983090 SG983089:SG983090 ACC983089:ACC983090 ALY983089:ALY983090 AVU983089:AVU983090 BFQ983089:BFQ983090 BPM983089:BPM983090 BZI983089:BZI983090 CJE983089:CJE983090 CTA983089:CTA983090 DCW983089:DCW983090 DMS983089:DMS983090 DWO983089:DWO983090 EGK983089:EGK983090 EQG983089:EQG983090 FAC983089:FAC983090 FJY983089:FJY983090 FTU983089:FTU983090 GDQ983089:GDQ983090 GNM983089:GNM983090 GXI983089:GXI983090 HHE983089:HHE983090 HRA983089:HRA983090 IAW983089:IAW983090 IKS983089:IKS983090 IUO983089:IUO983090 JEK983089:JEK983090 JOG983089:JOG983090 JYC983089:JYC983090 KHY983089:KHY983090 KRU983089:KRU983090 LBQ983089:LBQ983090 LLM983089:LLM983090 LVI983089:LVI983090 MFE983089:MFE983090 MPA983089:MPA983090 MYW983089:MYW983090 NIS983089:NIS983090 NSO983089:NSO983090 OCK983089:OCK983090 OMG983089:OMG983090 OWC983089:OWC983090 PFY983089:PFY983090 PPU983089:PPU983090 PZQ983089:PZQ983090 QJM983089:QJM983090 QTI983089:QTI983090 RDE983089:RDE983090 RNA983089:RNA983090 RWW983089:RWW983090 SGS983089:SGS983090 SQO983089:SQO983090 TAK983089:TAK983090 TKG983089:TKG983090 TUC983089:TUC983090 UDY983089:UDY983090 UNU983089:UNU983090 UXQ983089:UXQ983090 VHM983089:VHM983090 VRI983089:VRI983090 WBE983089:WBE983090 WLA983089:WLA983090 WUW983089:WUW983090 G59:G60 IN59:IN60 SJ59:SJ60 ACF59:ACF60 AMB59:AMB60 AVX59:AVX60 BFT59:BFT60 BPP59:BPP60 BZL59:BZL60 CJH59:CJH60 CTD59:CTD60 DCZ59:DCZ60 DMV59:DMV60 DWR59:DWR60 EGN59:EGN60 EQJ59:EQJ60 FAF59:FAF60 FKB59:FKB60 FTX59:FTX60 GDT59:GDT60 GNP59:GNP60 GXL59:GXL60 HHH59:HHH60 HRD59:HRD60 IAZ59:IAZ60 IKV59:IKV60 IUR59:IUR60 JEN59:JEN60 JOJ59:JOJ60 JYF59:JYF60 KIB59:KIB60 KRX59:KRX60 LBT59:LBT60 LLP59:LLP60 LVL59:LVL60 MFH59:MFH60 MPD59:MPD60 MYZ59:MYZ60 NIV59:NIV60 NSR59:NSR60 OCN59:OCN60 OMJ59:OMJ60 OWF59:OWF60 PGB59:PGB60 PPX59:PPX60 PZT59:PZT60 QJP59:QJP60 QTL59:QTL60 RDH59:RDH60 RND59:RND60 RWZ59:RWZ60 SGV59:SGV60 SQR59:SQR60 TAN59:TAN60 TKJ59:TKJ60 TUF59:TUF60 UEB59:UEB60 UNX59:UNX60 UXT59:UXT60 VHP59:VHP60 VRL59:VRL60 WBH59:WBH60 WLD59:WLD60 WUZ59:WUZ60 G65585:G65586 IN65585:IN65586 SJ65585:SJ65586 ACF65585:ACF65586 AMB65585:AMB65586 AVX65585:AVX65586 BFT65585:BFT65586 BPP65585:BPP65586 BZL65585:BZL65586 CJH65585:CJH65586 CTD65585:CTD65586 DCZ65585:DCZ65586 DMV65585:DMV65586 DWR65585:DWR65586 EGN65585:EGN65586 EQJ65585:EQJ65586 FAF65585:FAF65586 FKB65585:FKB65586 FTX65585:FTX65586 GDT65585:GDT65586 GNP65585:GNP65586 GXL65585:GXL65586 HHH65585:HHH65586 HRD65585:HRD65586 IAZ65585:IAZ65586 IKV65585:IKV65586 IUR65585:IUR65586 JEN65585:JEN65586 JOJ65585:JOJ65586 JYF65585:JYF65586 KIB65585:KIB65586 KRX65585:KRX65586 LBT65585:LBT65586 LLP65585:LLP65586 LVL65585:LVL65586 MFH65585:MFH65586 MPD65585:MPD65586 MYZ65585:MYZ65586 NIV65585:NIV65586 NSR65585:NSR65586 OCN65585:OCN65586 OMJ65585:OMJ65586 OWF65585:OWF65586 PGB65585:PGB65586 PPX65585:PPX65586 PZT65585:PZT65586 QJP65585:QJP65586 QTL65585:QTL65586 RDH65585:RDH65586 RND65585:RND65586 RWZ65585:RWZ65586 SGV65585:SGV65586 SQR65585:SQR65586 TAN65585:TAN65586 TKJ65585:TKJ65586 TUF65585:TUF65586 UEB65585:UEB65586 UNX65585:UNX65586 UXT65585:UXT65586 VHP65585:VHP65586 VRL65585:VRL65586 WBH65585:WBH65586 WLD65585:WLD65586 WUZ65585:WUZ65586 G131121:G131122 IN131121:IN131122 SJ131121:SJ131122 ACF131121:ACF131122 AMB131121:AMB131122 AVX131121:AVX131122 BFT131121:BFT131122 BPP131121:BPP131122 BZL131121:BZL131122 CJH131121:CJH131122 CTD131121:CTD131122 DCZ131121:DCZ131122 DMV131121:DMV131122 DWR131121:DWR131122 EGN131121:EGN131122 EQJ131121:EQJ131122 FAF131121:FAF131122 FKB131121:FKB131122 FTX131121:FTX131122 GDT131121:GDT131122 GNP131121:GNP131122 GXL131121:GXL131122 HHH131121:HHH131122 HRD131121:HRD131122 IAZ131121:IAZ131122 IKV131121:IKV131122 IUR131121:IUR131122 JEN131121:JEN131122 JOJ131121:JOJ131122 JYF131121:JYF131122 KIB131121:KIB131122 KRX131121:KRX131122 LBT131121:LBT131122 LLP131121:LLP131122 LVL131121:LVL131122 MFH131121:MFH131122 MPD131121:MPD131122 MYZ131121:MYZ131122 NIV131121:NIV131122 NSR131121:NSR131122 OCN131121:OCN131122 OMJ131121:OMJ131122 OWF131121:OWF131122 PGB131121:PGB131122 PPX131121:PPX131122 PZT131121:PZT131122 QJP131121:QJP131122 QTL131121:QTL131122 RDH131121:RDH131122 RND131121:RND131122 RWZ131121:RWZ131122 SGV131121:SGV131122 SQR131121:SQR131122 TAN131121:TAN131122 TKJ131121:TKJ131122 TUF131121:TUF131122 UEB131121:UEB131122 UNX131121:UNX131122 UXT131121:UXT131122 VHP131121:VHP131122 VRL131121:VRL131122 WBH131121:WBH131122 WLD131121:WLD131122 WUZ131121:WUZ131122 G196657:G196658 IN196657:IN196658 SJ196657:SJ196658 ACF196657:ACF196658 AMB196657:AMB196658 AVX196657:AVX196658 BFT196657:BFT196658 BPP196657:BPP196658 BZL196657:BZL196658 CJH196657:CJH196658 CTD196657:CTD196658 DCZ196657:DCZ196658 DMV196657:DMV196658 DWR196657:DWR196658 EGN196657:EGN196658 EQJ196657:EQJ196658 FAF196657:FAF196658 FKB196657:FKB196658 FTX196657:FTX196658 GDT196657:GDT196658 GNP196657:GNP196658 GXL196657:GXL196658 HHH196657:HHH196658 HRD196657:HRD196658 IAZ196657:IAZ196658 IKV196657:IKV196658 IUR196657:IUR196658 JEN196657:JEN196658 JOJ196657:JOJ196658 JYF196657:JYF196658 KIB196657:KIB196658 KRX196657:KRX196658 LBT196657:LBT196658 LLP196657:LLP196658 LVL196657:LVL196658 MFH196657:MFH196658 MPD196657:MPD196658 MYZ196657:MYZ196658 NIV196657:NIV196658 NSR196657:NSR196658 OCN196657:OCN196658 OMJ196657:OMJ196658 OWF196657:OWF196658 PGB196657:PGB196658 PPX196657:PPX196658 PZT196657:PZT196658 QJP196657:QJP196658 QTL196657:QTL196658 RDH196657:RDH196658 RND196657:RND196658 RWZ196657:RWZ196658 SGV196657:SGV196658 SQR196657:SQR196658 TAN196657:TAN196658 TKJ196657:TKJ196658 TUF196657:TUF196658 UEB196657:UEB196658 UNX196657:UNX196658 UXT196657:UXT196658 VHP196657:VHP196658 VRL196657:VRL196658 WBH196657:WBH196658 WLD196657:WLD196658 WUZ196657:WUZ196658 G262193:G262194 IN262193:IN262194 SJ262193:SJ262194 ACF262193:ACF262194 AMB262193:AMB262194 AVX262193:AVX262194 BFT262193:BFT262194 BPP262193:BPP262194 BZL262193:BZL262194 CJH262193:CJH262194 CTD262193:CTD262194 DCZ262193:DCZ262194 DMV262193:DMV262194 DWR262193:DWR262194 EGN262193:EGN262194 EQJ262193:EQJ262194 FAF262193:FAF262194 FKB262193:FKB262194 FTX262193:FTX262194 GDT262193:GDT262194 GNP262193:GNP262194 GXL262193:GXL262194 HHH262193:HHH262194 HRD262193:HRD262194 IAZ262193:IAZ262194 IKV262193:IKV262194 IUR262193:IUR262194 JEN262193:JEN262194 JOJ262193:JOJ262194 JYF262193:JYF262194 KIB262193:KIB262194 KRX262193:KRX262194 LBT262193:LBT262194 LLP262193:LLP262194 LVL262193:LVL262194 MFH262193:MFH262194 MPD262193:MPD262194 MYZ262193:MYZ262194 NIV262193:NIV262194 NSR262193:NSR262194 OCN262193:OCN262194 OMJ262193:OMJ262194 OWF262193:OWF262194 PGB262193:PGB262194 PPX262193:PPX262194 PZT262193:PZT262194 QJP262193:QJP262194 QTL262193:QTL262194 RDH262193:RDH262194 RND262193:RND262194 RWZ262193:RWZ262194 SGV262193:SGV262194 SQR262193:SQR262194 TAN262193:TAN262194 TKJ262193:TKJ262194 TUF262193:TUF262194 UEB262193:UEB262194 UNX262193:UNX262194 UXT262193:UXT262194 VHP262193:VHP262194 VRL262193:VRL262194 WBH262193:WBH262194 WLD262193:WLD262194 WUZ262193:WUZ262194 G327729:G327730 IN327729:IN327730 SJ327729:SJ327730 ACF327729:ACF327730 AMB327729:AMB327730 AVX327729:AVX327730 BFT327729:BFT327730 BPP327729:BPP327730 BZL327729:BZL327730 CJH327729:CJH327730 CTD327729:CTD327730 DCZ327729:DCZ327730 DMV327729:DMV327730 DWR327729:DWR327730 EGN327729:EGN327730 EQJ327729:EQJ327730 FAF327729:FAF327730 FKB327729:FKB327730 FTX327729:FTX327730 GDT327729:GDT327730 GNP327729:GNP327730 GXL327729:GXL327730 HHH327729:HHH327730 HRD327729:HRD327730 IAZ327729:IAZ327730 IKV327729:IKV327730 IUR327729:IUR327730 JEN327729:JEN327730 JOJ327729:JOJ327730 JYF327729:JYF327730 KIB327729:KIB327730 KRX327729:KRX327730 LBT327729:LBT327730 LLP327729:LLP327730 LVL327729:LVL327730 MFH327729:MFH327730 MPD327729:MPD327730 MYZ327729:MYZ327730 NIV327729:NIV327730 NSR327729:NSR327730 OCN327729:OCN327730 OMJ327729:OMJ327730 OWF327729:OWF327730 PGB327729:PGB327730 PPX327729:PPX327730 PZT327729:PZT327730 QJP327729:QJP327730 QTL327729:QTL327730 RDH327729:RDH327730 RND327729:RND327730 RWZ327729:RWZ327730 SGV327729:SGV327730 SQR327729:SQR327730 TAN327729:TAN327730 TKJ327729:TKJ327730 TUF327729:TUF327730 UEB327729:UEB327730 UNX327729:UNX327730 UXT327729:UXT327730 VHP327729:VHP327730 VRL327729:VRL327730 WBH327729:WBH327730 WLD327729:WLD327730 WUZ327729:WUZ327730 G393265:G393266 IN393265:IN393266 SJ393265:SJ393266 ACF393265:ACF393266 AMB393265:AMB393266 AVX393265:AVX393266 BFT393265:BFT393266 BPP393265:BPP393266 BZL393265:BZL393266 CJH393265:CJH393266 CTD393265:CTD393266 DCZ393265:DCZ393266 DMV393265:DMV393266 DWR393265:DWR393266 EGN393265:EGN393266 EQJ393265:EQJ393266 FAF393265:FAF393266 FKB393265:FKB393266 FTX393265:FTX393266 GDT393265:GDT393266 GNP393265:GNP393266 GXL393265:GXL393266 HHH393265:HHH393266 HRD393265:HRD393266 IAZ393265:IAZ393266 IKV393265:IKV393266 IUR393265:IUR393266 JEN393265:JEN393266 JOJ393265:JOJ393266 JYF393265:JYF393266 KIB393265:KIB393266 KRX393265:KRX393266 LBT393265:LBT393266 LLP393265:LLP393266 LVL393265:LVL393266 MFH393265:MFH393266 MPD393265:MPD393266 MYZ393265:MYZ393266 NIV393265:NIV393266 NSR393265:NSR393266 OCN393265:OCN393266 OMJ393265:OMJ393266 OWF393265:OWF393266 PGB393265:PGB393266 PPX393265:PPX393266 PZT393265:PZT393266 QJP393265:QJP393266 QTL393265:QTL393266 RDH393265:RDH393266 RND393265:RND393266 RWZ393265:RWZ393266 SGV393265:SGV393266 SQR393265:SQR393266 TAN393265:TAN393266 TKJ393265:TKJ393266 TUF393265:TUF393266 UEB393265:UEB393266 UNX393265:UNX393266 UXT393265:UXT393266 VHP393265:VHP393266 VRL393265:VRL393266 WBH393265:WBH393266 WLD393265:WLD393266 WUZ393265:WUZ393266 G458801:G458802 IN458801:IN458802 SJ458801:SJ458802 ACF458801:ACF458802 AMB458801:AMB458802 AVX458801:AVX458802 BFT458801:BFT458802 BPP458801:BPP458802 BZL458801:BZL458802 CJH458801:CJH458802 CTD458801:CTD458802 DCZ458801:DCZ458802 DMV458801:DMV458802 DWR458801:DWR458802 EGN458801:EGN458802 EQJ458801:EQJ458802 FAF458801:FAF458802 FKB458801:FKB458802 FTX458801:FTX458802 GDT458801:GDT458802 GNP458801:GNP458802 GXL458801:GXL458802 HHH458801:HHH458802 HRD458801:HRD458802 IAZ458801:IAZ458802 IKV458801:IKV458802 IUR458801:IUR458802 JEN458801:JEN458802 JOJ458801:JOJ458802 JYF458801:JYF458802 KIB458801:KIB458802 KRX458801:KRX458802 LBT458801:LBT458802 LLP458801:LLP458802 LVL458801:LVL458802 MFH458801:MFH458802 MPD458801:MPD458802 MYZ458801:MYZ458802 NIV458801:NIV458802 NSR458801:NSR458802 OCN458801:OCN458802 OMJ458801:OMJ458802 OWF458801:OWF458802 PGB458801:PGB458802 PPX458801:PPX458802 PZT458801:PZT458802 QJP458801:QJP458802 QTL458801:QTL458802 RDH458801:RDH458802 RND458801:RND458802 RWZ458801:RWZ458802 SGV458801:SGV458802 SQR458801:SQR458802 TAN458801:TAN458802 TKJ458801:TKJ458802 TUF458801:TUF458802 UEB458801:UEB458802 UNX458801:UNX458802 UXT458801:UXT458802 VHP458801:VHP458802 VRL458801:VRL458802 WBH458801:WBH458802 WLD458801:WLD458802 WUZ458801:WUZ458802 G524337:G524338 IN524337:IN524338 SJ524337:SJ524338 ACF524337:ACF524338 AMB524337:AMB524338 AVX524337:AVX524338 BFT524337:BFT524338 BPP524337:BPP524338 BZL524337:BZL524338 CJH524337:CJH524338 CTD524337:CTD524338 DCZ524337:DCZ524338 DMV524337:DMV524338 DWR524337:DWR524338 EGN524337:EGN524338 EQJ524337:EQJ524338 FAF524337:FAF524338 FKB524337:FKB524338 FTX524337:FTX524338 GDT524337:GDT524338 GNP524337:GNP524338 GXL524337:GXL524338 HHH524337:HHH524338 HRD524337:HRD524338 IAZ524337:IAZ524338 IKV524337:IKV524338 IUR524337:IUR524338 JEN524337:JEN524338 JOJ524337:JOJ524338 JYF524337:JYF524338 KIB524337:KIB524338 KRX524337:KRX524338 LBT524337:LBT524338 LLP524337:LLP524338 LVL524337:LVL524338 MFH524337:MFH524338 MPD524337:MPD524338 MYZ524337:MYZ524338 NIV524337:NIV524338 NSR524337:NSR524338 OCN524337:OCN524338 OMJ524337:OMJ524338 OWF524337:OWF524338 PGB524337:PGB524338 PPX524337:PPX524338 PZT524337:PZT524338 QJP524337:QJP524338 QTL524337:QTL524338 RDH524337:RDH524338 RND524337:RND524338 RWZ524337:RWZ524338 SGV524337:SGV524338 SQR524337:SQR524338 TAN524337:TAN524338 TKJ524337:TKJ524338 TUF524337:TUF524338 UEB524337:UEB524338 UNX524337:UNX524338 UXT524337:UXT524338 VHP524337:VHP524338 VRL524337:VRL524338 WBH524337:WBH524338 WLD524337:WLD524338 WUZ524337:WUZ524338 G589873:G589874 IN589873:IN589874 SJ589873:SJ589874 ACF589873:ACF589874 AMB589873:AMB589874 AVX589873:AVX589874 BFT589873:BFT589874 BPP589873:BPP589874 BZL589873:BZL589874 CJH589873:CJH589874 CTD589873:CTD589874 DCZ589873:DCZ589874 DMV589873:DMV589874 DWR589873:DWR589874 EGN589873:EGN589874 EQJ589873:EQJ589874 FAF589873:FAF589874 FKB589873:FKB589874 FTX589873:FTX589874 GDT589873:GDT589874 GNP589873:GNP589874 GXL589873:GXL589874 HHH589873:HHH589874 HRD589873:HRD589874 IAZ589873:IAZ589874 IKV589873:IKV589874 IUR589873:IUR589874 JEN589873:JEN589874 JOJ589873:JOJ589874 JYF589873:JYF589874 KIB589873:KIB589874 KRX589873:KRX589874 LBT589873:LBT589874 LLP589873:LLP589874 LVL589873:LVL589874 MFH589873:MFH589874 MPD589873:MPD589874 MYZ589873:MYZ589874 NIV589873:NIV589874 NSR589873:NSR589874 OCN589873:OCN589874 OMJ589873:OMJ589874 OWF589873:OWF589874 PGB589873:PGB589874 PPX589873:PPX589874 PZT589873:PZT589874 QJP589873:QJP589874 QTL589873:QTL589874 RDH589873:RDH589874 RND589873:RND589874 RWZ589873:RWZ589874 SGV589873:SGV589874 SQR589873:SQR589874 TAN589873:TAN589874 TKJ589873:TKJ589874 TUF589873:TUF589874 UEB589873:UEB589874 UNX589873:UNX589874 UXT589873:UXT589874 VHP589873:VHP589874 VRL589873:VRL589874 WBH589873:WBH589874 WLD589873:WLD589874 WUZ589873:WUZ589874 G655409:G655410 IN655409:IN655410 SJ655409:SJ655410 ACF655409:ACF655410 AMB655409:AMB655410 AVX655409:AVX655410 BFT655409:BFT655410 BPP655409:BPP655410 BZL655409:BZL655410 CJH655409:CJH655410 CTD655409:CTD655410 DCZ655409:DCZ655410 DMV655409:DMV655410 DWR655409:DWR655410 EGN655409:EGN655410 EQJ655409:EQJ655410 FAF655409:FAF655410 FKB655409:FKB655410 FTX655409:FTX655410 GDT655409:GDT655410 GNP655409:GNP655410 GXL655409:GXL655410 HHH655409:HHH655410 HRD655409:HRD655410 IAZ655409:IAZ655410 IKV655409:IKV655410 IUR655409:IUR655410 JEN655409:JEN655410 JOJ655409:JOJ655410 JYF655409:JYF655410 KIB655409:KIB655410 KRX655409:KRX655410 LBT655409:LBT655410 LLP655409:LLP655410 LVL655409:LVL655410 MFH655409:MFH655410 MPD655409:MPD655410 MYZ655409:MYZ655410 NIV655409:NIV655410 NSR655409:NSR655410 OCN655409:OCN655410 OMJ655409:OMJ655410 OWF655409:OWF655410 PGB655409:PGB655410 PPX655409:PPX655410 PZT655409:PZT655410 QJP655409:QJP655410 QTL655409:QTL655410 RDH655409:RDH655410 RND655409:RND655410 RWZ655409:RWZ655410 SGV655409:SGV655410 SQR655409:SQR655410 TAN655409:TAN655410 TKJ655409:TKJ655410 TUF655409:TUF655410 UEB655409:UEB655410 UNX655409:UNX655410 UXT655409:UXT655410 VHP655409:VHP655410 VRL655409:VRL655410 WBH655409:WBH655410 WLD655409:WLD655410 WUZ655409:WUZ655410 G720945:G720946 IN720945:IN720946 SJ720945:SJ720946 ACF720945:ACF720946 AMB720945:AMB720946 AVX720945:AVX720946 BFT720945:BFT720946 BPP720945:BPP720946 BZL720945:BZL720946 CJH720945:CJH720946 CTD720945:CTD720946 DCZ720945:DCZ720946 DMV720945:DMV720946 DWR720945:DWR720946 EGN720945:EGN720946 EQJ720945:EQJ720946 FAF720945:FAF720946 FKB720945:FKB720946 FTX720945:FTX720946 GDT720945:GDT720946 GNP720945:GNP720946 GXL720945:GXL720946 HHH720945:HHH720946 HRD720945:HRD720946 IAZ720945:IAZ720946 IKV720945:IKV720946 IUR720945:IUR720946 JEN720945:JEN720946 JOJ720945:JOJ720946 JYF720945:JYF720946 KIB720945:KIB720946 KRX720945:KRX720946 LBT720945:LBT720946 LLP720945:LLP720946 LVL720945:LVL720946 MFH720945:MFH720946 MPD720945:MPD720946 MYZ720945:MYZ720946 NIV720945:NIV720946 NSR720945:NSR720946 OCN720945:OCN720946 OMJ720945:OMJ720946 OWF720945:OWF720946 PGB720945:PGB720946 PPX720945:PPX720946 PZT720945:PZT720946 QJP720945:QJP720946 QTL720945:QTL720946 RDH720945:RDH720946 RND720945:RND720946 RWZ720945:RWZ720946 SGV720945:SGV720946 SQR720945:SQR720946 TAN720945:TAN720946 TKJ720945:TKJ720946 TUF720945:TUF720946 UEB720945:UEB720946 UNX720945:UNX720946 UXT720945:UXT720946 VHP720945:VHP720946 VRL720945:VRL720946 WBH720945:WBH720946 WLD720945:WLD720946 WUZ720945:WUZ720946 G786481:G786482 IN786481:IN786482 SJ786481:SJ786482 ACF786481:ACF786482 AMB786481:AMB786482 AVX786481:AVX786482 BFT786481:BFT786482 BPP786481:BPP786482 BZL786481:BZL786482 CJH786481:CJH786482 CTD786481:CTD786482 DCZ786481:DCZ786482 DMV786481:DMV786482 DWR786481:DWR786482 EGN786481:EGN786482 EQJ786481:EQJ786482 FAF786481:FAF786482 FKB786481:FKB786482 FTX786481:FTX786482 GDT786481:GDT786482 GNP786481:GNP786482 GXL786481:GXL786482 HHH786481:HHH786482 HRD786481:HRD786482 IAZ786481:IAZ786482 IKV786481:IKV786482 IUR786481:IUR786482 JEN786481:JEN786482 JOJ786481:JOJ786482 JYF786481:JYF786482 KIB786481:KIB786482 KRX786481:KRX786482 LBT786481:LBT786482 LLP786481:LLP786482 LVL786481:LVL786482 MFH786481:MFH786482 MPD786481:MPD786482 MYZ786481:MYZ786482 NIV786481:NIV786482 NSR786481:NSR786482 OCN786481:OCN786482 OMJ786481:OMJ786482 OWF786481:OWF786482 PGB786481:PGB786482 PPX786481:PPX786482 PZT786481:PZT786482 QJP786481:QJP786482 QTL786481:QTL786482 RDH786481:RDH786482 RND786481:RND786482 RWZ786481:RWZ786482 SGV786481:SGV786482 SQR786481:SQR786482 TAN786481:TAN786482 TKJ786481:TKJ786482 TUF786481:TUF786482 UEB786481:UEB786482 UNX786481:UNX786482 UXT786481:UXT786482 VHP786481:VHP786482 VRL786481:VRL786482 WBH786481:WBH786482 WLD786481:WLD786482 WUZ786481:WUZ786482 G852017:G852018 IN852017:IN852018 SJ852017:SJ852018 ACF852017:ACF852018 AMB852017:AMB852018 AVX852017:AVX852018 BFT852017:BFT852018 BPP852017:BPP852018 BZL852017:BZL852018 CJH852017:CJH852018 CTD852017:CTD852018 DCZ852017:DCZ852018 DMV852017:DMV852018 DWR852017:DWR852018 EGN852017:EGN852018 EQJ852017:EQJ852018 FAF852017:FAF852018 FKB852017:FKB852018 FTX852017:FTX852018 GDT852017:GDT852018 GNP852017:GNP852018 GXL852017:GXL852018 HHH852017:HHH852018 HRD852017:HRD852018 IAZ852017:IAZ852018 IKV852017:IKV852018 IUR852017:IUR852018 JEN852017:JEN852018 JOJ852017:JOJ852018 JYF852017:JYF852018 KIB852017:KIB852018 KRX852017:KRX852018 LBT852017:LBT852018 LLP852017:LLP852018 LVL852017:LVL852018 MFH852017:MFH852018 MPD852017:MPD852018 MYZ852017:MYZ852018 NIV852017:NIV852018 NSR852017:NSR852018 OCN852017:OCN852018 OMJ852017:OMJ852018 OWF852017:OWF852018 PGB852017:PGB852018 PPX852017:PPX852018 PZT852017:PZT852018 QJP852017:QJP852018 QTL852017:QTL852018 RDH852017:RDH852018 RND852017:RND852018 RWZ852017:RWZ852018 SGV852017:SGV852018 SQR852017:SQR852018 TAN852017:TAN852018 TKJ852017:TKJ852018 TUF852017:TUF852018 UEB852017:UEB852018 UNX852017:UNX852018 UXT852017:UXT852018 VHP852017:VHP852018 VRL852017:VRL852018 WBH852017:WBH852018 WLD852017:WLD852018 WUZ852017:WUZ852018 G917553:G917554 IN917553:IN917554 SJ917553:SJ917554 ACF917553:ACF917554 AMB917553:AMB917554 AVX917553:AVX917554 BFT917553:BFT917554 BPP917553:BPP917554 BZL917553:BZL917554 CJH917553:CJH917554 CTD917553:CTD917554 DCZ917553:DCZ917554 DMV917553:DMV917554 DWR917553:DWR917554 EGN917553:EGN917554 EQJ917553:EQJ917554 FAF917553:FAF917554 FKB917553:FKB917554 FTX917553:FTX917554 GDT917553:GDT917554 GNP917553:GNP917554 GXL917553:GXL917554 HHH917553:HHH917554 HRD917553:HRD917554 IAZ917553:IAZ917554 IKV917553:IKV917554 IUR917553:IUR917554 JEN917553:JEN917554 JOJ917553:JOJ917554 JYF917553:JYF917554 KIB917553:KIB917554 KRX917553:KRX917554 LBT917553:LBT917554 LLP917553:LLP917554 LVL917553:LVL917554 MFH917553:MFH917554 MPD917553:MPD917554 MYZ917553:MYZ917554 NIV917553:NIV917554 NSR917553:NSR917554 OCN917553:OCN917554 OMJ917553:OMJ917554 OWF917553:OWF917554 PGB917553:PGB917554 PPX917553:PPX917554 PZT917553:PZT917554 QJP917553:QJP917554 QTL917553:QTL917554 RDH917553:RDH917554 RND917553:RND917554 RWZ917553:RWZ917554 SGV917553:SGV917554 SQR917553:SQR917554 TAN917553:TAN917554 TKJ917553:TKJ917554 TUF917553:TUF917554 UEB917553:UEB917554 UNX917553:UNX917554 UXT917553:UXT917554 VHP917553:VHP917554 VRL917553:VRL917554 WBH917553:WBH917554 WLD917553:WLD917554 WUZ917553:WUZ917554 G983089:G983090 IN983089:IN983090 SJ983089:SJ983090 ACF983089:ACF983090 AMB983089:AMB983090 AVX983089:AVX983090 BFT983089:BFT983090 BPP983089:BPP983090 BZL983089:BZL983090 CJH983089:CJH983090 CTD983089:CTD983090 DCZ983089:DCZ983090 DMV983089:DMV983090 DWR983089:DWR983090 EGN983089:EGN983090 EQJ983089:EQJ983090 FAF983089:FAF983090 FKB983089:FKB983090 FTX983089:FTX983090 GDT983089:GDT983090 GNP983089:GNP983090 GXL983089:GXL983090 HHH983089:HHH983090 HRD983089:HRD983090 IAZ983089:IAZ983090 IKV983089:IKV983090 IUR983089:IUR983090 JEN983089:JEN983090 JOJ983089:JOJ983090 JYF983089:JYF983090 KIB983089:KIB983090 KRX983089:KRX983090 LBT983089:LBT983090 LLP983089:LLP983090 LVL983089:LVL983090 MFH983089:MFH983090 MPD983089:MPD983090 MYZ983089:MYZ983090 NIV983089:NIV983090 NSR983089:NSR983090 OCN983089:OCN983090 OMJ983089:OMJ983090 OWF983089:OWF983090 PGB983089:PGB983090 PPX983089:PPX983090 PZT983089:PZT983090 QJP983089:QJP983090 QTL983089:QTL983090 RDH983089:RDH983090 RND983089:RND983090 RWZ983089:RWZ983090 SGV983089:SGV983090 SQR983089:SQR983090 TAN983089:TAN983090 TKJ983089:TKJ983090 TUF983089:TUF983090 UEB983089:UEB983090 UNX983089:UNX983090 UXT983089:UXT983090 VHP983089:VHP983090 VRL983089:VRL983090 WBH983089:WBH983090 WLD983089:WLD983090 WUZ983089:WUZ983090 IT59:IT60 SP59:SP60 ACL59:ACL60 AMH59:AMH60 AWD59:AWD60 BFZ59:BFZ60 BPV59:BPV60 BZR59:BZR60 CJN59:CJN60 CTJ59:CTJ60 DDF59:DDF60 DNB59:DNB60 DWX59:DWX60 EGT59:EGT60 EQP59:EQP60 FAL59:FAL60 FKH59:FKH60 FUD59:FUD60 GDZ59:GDZ60 GNV59:GNV60 GXR59:GXR60 HHN59:HHN60 HRJ59:HRJ60 IBF59:IBF60 ILB59:ILB60 IUX59:IUX60 JET59:JET60 JOP59:JOP60 JYL59:JYL60 KIH59:KIH60 KSD59:KSD60 LBZ59:LBZ60 LLV59:LLV60 LVR59:LVR60 MFN59:MFN60 MPJ59:MPJ60 MZF59:MZF60 NJB59:NJB60 NSX59:NSX60 OCT59:OCT60 OMP59:OMP60 OWL59:OWL60 PGH59:PGH60 PQD59:PQD60 PZZ59:PZZ60 QJV59:QJV60 QTR59:QTR60 RDN59:RDN60 RNJ59:RNJ60 RXF59:RXF60 SHB59:SHB60 SQX59:SQX60 TAT59:TAT60 TKP59:TKP60 TUL59:TUL60 UEH59:UEH60 UOD59:UOD60 UXZ59:UXZ60 VHV59:VHV60 VRR59:VRR60 WBN59:WBN60 WLJ59:WLJ60 WVF59:WVF60 IT65585:IT65586 SP65585:SP65586 ACL65585:ACL65586 AMH65585:AMH65586 AWD65585:AWD65586 BFZ65585:BFZ65586 BPV65585:BPV65586 BZR65585:BZR65586 CJN65585:CJN65586 CTJ65585:CTJ65586 DDF65585:DDF65586 DNB65585:DNB65586 DWX65585:DWX65586 EGT65585:EGT65586 EQP65585:EQP65586 FAL65585:FAL65586 FKH65585:FKH65586 FUD65585:FUD65586 GDZ65585:GDZ65586 GNV65585:GNV65586 GXR65585:GXR65586 HHN65585:HHN65586 HRJ65585:HRJ65586 IBF65585:IBF65586 ILB65585:ILB65586 IUX65585:IUX65586 JET65585:JET65586 JOP65585:JOP65586 JYL65585:JYL65586 KIH65585:KIH65586 KSD65585:KSD65586 LBZ65585:LBZ65586 LLV65585:LLV65586 LVR65585:LVR65586 MFN65585:MFN65586 MPJ65585:MPJ65586 MZF65585:MZF65586 NJB65585:NJB65586 NSX65585:NSX65586 OCT65585:OCT65586 OMP65585:OMP65586 OWL65585:OWL65586 PGH65585:PGH65586 PQD65585:PQD65586 PZZ65585:PZZ65586 QJV65585:QJV65586 QTR65585:QTR65586 RDN65585:RDN65586 RNJ65585:RNJ65586 RXF65585:RXF65586 SHB65585:SHB65586 SQX65585:SQX65586 TAT65585:TAT65586 TKP65585:TKP65586 TUL65585:TUL65586 UEH65585:UEH65586 UOD65585:UOD65586 UXZ65585:UXZ65586 VHV65585:VHV65586 VRR65585:VRR65586 WBN65585:WBN65586 WLJ65585:WLJ65586 WVF65585:WVF65586 IT131121:IT131122 SP131121:SP131122 ACL131121:ACL131122 AMH131121:AMH131122 AWD131121:AWD131122 BFZ131121:BFZ131122 BPV131121:BPV131122 BZR131121:BZR131122 CJN131121:CJN131122 CTJ131121:CTJ131122 DDF131121:DDF131122 DNB131121:DNB131122 DWX131121:DWX131122 EGT131121:EGT131122 EQP131121:EQP131122 FAL131121:FAL131122 FKH131121:FKH131122 FUD131121:FUD131122 GDZ131121:GDZ131122 GNV131121:GNV131122 GXR131121:GXR131122 HHN131121:HHN131122 HRJ131121:HRJ131122 IBF131121:IBF131122 ILB131121:ILB131122 IUX131121:IUX131122 JET131121:JET131122 JOP131121:JOP131122 JYL131121:JYL131122 KIH131121:KIH131122 KSD131121:KSD131122 LBZ131121:LBZ131122 LLV131121:LLV131122 LVR131121:LVR131122 MFN131121:MFN131122 MPJ131121:MPJ131122 MZF131121:MZF131122 NJB131121:NJB131122 NSX131121:NSX131122 OCT131121:OCT131122 OMP131121:OMP131122 OWL131121:OWL131122 PGH131121:PGH131122 PQD131121:PQD131122 PZZ131121:PZZ131122 QJV131121:QJV131122 QTR131121:QTR131122 RDN131121:RDN131122 RNJ131121:RNJ131122 RXF131121:RXF131122 SHB131121:SHB131122 SQX131121:SQX131122 TAT131121:TAT131122 TKP131121:TKP131122 TUL131121:TUL131122 UEH131121:UEH131122 UOD131121:UOD131122 UXZ131121:UXZ131122 VHV131121:VHV131122 VRR131121:VRR131122 WBN131121:WBN131122 WLJ131121:WLJ131122 WVF131121:WVF131122 IT196657:IT196658 SP196657:SP196658 ACL196657:ACL196658 AMH196657:AMH196658 AWD196657:AWD196658 BFZ196657:BFZ196658 BPV196657:BPV196658 BZR196657:BZR196658 CJN196657:CJN196658 CTJ196657:CTJ196658 DDF196657:DDF196658 DNB196657:DNB196658 DWX196657:DWX196658 EGT196657:EGT196658 EQP196657:EQP196658 FAL196657:FAL196658 FKH196657:FKH196658 FUD196657:FUD196658 GDZ196657:GDZ196658 GNV196657:GNV196658 GXR196657:GXR196658 HHN196657:HHN196658 HRJ196657:HRJ196658 IBF196657:IBF196658 ILB196657:ILB196658 IUX196657:IUX196658 JET196657:JET196658 JOP196657:JOP196658 JYL196657:JYL196658 KIH196657:KIH196658 KSD196657:KSD196658 LBZ196657:LBZ196658 LLV196657:LLV196658 LVR196657:LVR196658 MFN196657:MFN196658 MPJ196657:MPJ196658 MZF196657:MZF196658 NJB196657:NJB196658 NSX196657:NSX196658 OCT196657:OCT196658 OMP196657:OMP196658 OWL196657:OWL196658 PGH196657:PGH196658 PQD196657:PQD196658 PZZ196657:PZZ196658 QJV196657:QJV196658 QTR196657:QTR196658 RDN196657:RDN196658 RNJ196657:RNJ196658 RXF196657:RXF196658 SHB196657:SHB196658 SQX196657:SQX196658 TAT196657:TAT196658 TKP196657:TKP196658 TUL196657:TUL196658 UEH196657:UEH196658 UOD196657:UOD196658 UXZ196657:UXZ196658 VHV196657:VHV196658 VRR196657:VRR196658 WBN196657:WBN196658 WLJ196657:WLJ196658 WVF196657:WVF196658 IT262193:IT262194 SP262193:SP262194 ACL262193:ACL262194 AMH262193:AMH262194 AWD262193:AWD262194 BFZ262193:BFZ262194 BPV262193:BPV262194 BZR262193:BZR262194 CJN262193:CJN262194 CTJ262193:CTJ262194 DDF262193:DDF262194 DNB262193:DNB262194 DWX262193:DWX262194 EGT262193:EGT262194 EQP262193:EQP262194 FAL262193:FAL262194 FKH262193:FKH262194 FUD262193:FUD262194 GDZ262193:GDZ262194 GNV262193:GNV262194 GXR262193:GXR262194 HHN262193:HHN262194 HRJ262193:HRJ262194 IBF262193:IBF262194 ILB262193:ILB262194 IUX262193:IUX262194 JET262193:JET262194 JOP262193:JOP262194 JYL262193:JYL262194 KIH262193:KIH262194 KSD262193:KSD262194 LBZ262193:LBZ262194 LLV262193:LLV262194 LVR262193:LVR262194 MFN262193:MFN262194 MPJ262193:MPJ262194 MZF262193:MZF262194 NJB262193:NJB262194 NSX262193:NSX262194 OCT262193:OCT262194 OMP262193:OMP262194 OWL262193:OWL262194 PGH262193:PGH262194 PQD262193:PQD262194 PZZ262193:PZZ262194 QJV262193:QJV262194 QTR262193:QTR262194 RDN262193:RDN262194 RNJ262193:RNJ262194 RXF262193:RXF262194 SHB262193:SHB262194 SQX262193:SQX262194 TAT262193:TAT262194 TKP262193:TKP262194 TUL262193:TUL262194 UEH262193:UEH262194 UOD262193:UOD262194 UXZ262193:UXZ262194 VHV262193:VHV262194 VRR262193:VRR262194 WBN262193:WBN262194 WLJ262193:WLJ262194 WVF262193:WVF262194 IT327729:IT327730 SP327729:SP327730 ACL327729:ACL327730 AMH327729:AMH327730 AWD327729:AWD327730 BFZ327729:BFZ327730 BPV327729:BPV327730 BZR327729:BZR327730 CJN327729:CJN327730 CTJ327729:CTJ327730 DDF327729:DDF327730 DNB327729:DNB327730 DWX327729:DWX327730 EGT327729:EGT327730 EQP327729:EQP327730 FAL327729:FAL327730 FKH327729:FKH327730 FUD327729:FUD327730 GDZ327729:GDZ327730 GNV327729:GNV327730 GXR327729:GXR327730 HHN327729:HHN327730 HRJ327729:HRJ327730 IBF327729:IBF327730 ILB327729:ILB327730 IUX327729:IUX327730 JET327729:JET327730 JOP327729:JOP327730 JYL327729:JYL327730 KIH327729:KIH327730 KSD327729:KSD327730 LBZ327729:LBZ327730 LLV327729:LLV327730 LVR327729:LVR327730 MFN327729:MFN327730 MPJ327729:MPJ327730 MZF327729:MZF327730 NJB327729:NJB327730 NSX327729:NSX327730 OCT327729:OCT327730 OMP327729:OMP327730 OWL327729:OWL327730 PGH327729:PGH327730 PQD327729:PQD327730 PZZ327729:PZZ327730 QJV327729:QJV327730 QTR327729:QTR327730 RDN327729:RDN327730 RNJ327729:RNJ327730 RXF327729:RXF327730 SHB327729:SHB327730 SQX327729:SQX327730 TAT327729:TAT327730 TKP327729:TKP327730 TUL327729:TUL327730 UEH327729:UEH327730 UOD327729:UOD327730 UXZ327729:UXZ327730 VHV327729:VHV327730 VRR327729:VRR327730 WBN327729:WBN327730 WLJ327729:WLJ327730 WVF327729:WVF327730 IT393265:IT393266 SP393265:SP393266 ACL393265:ACL393266 AMH393265:AMH393266 AWD393265:AWD393266 BFZ393265:BFZ393266 BPV393265:BPV393266 BZR393265:BZR393266 CJN393265:CJN393266 CTJ393265:CTJ393266 DDF393265:DDF393266 DNB393265:DNB393266 DWX393265:DWX393266 EGT393265:EGT393266 EQP393265:EQP393266 FAL393265:FAL393266 FKH393265:FKH393266 FUD393265:FUD393266 GDZ393265:GDZ393266 GNV393265:GNV393266 GXR393265:GXR393266 HHN393265:HHN393266 HRJ393265:HRJ393266 IBF393265:IBF393266 ILB393265:ILB393266 IUX393265:IUX393266 JET393265:JET393266 JOP393265:JOP393266 JYL393265:JYL393266 KIH393265:KIH393266 KSD393265:KSD393266 LBZ393265:LBZ393266 LLV393265:LLV393266 LVR393265:LVR393266 MFN393265:MFN393266 MPJ393265:MPJ393266 MZF393265:MZF393266 NJB393265:NJB393266 NSX393265:NSX393266 OCT393265:OCT393266 OMP393265:OMP393266 OWL393265:OWL393266 PGH393265:PGH393266 PQD393265:PQD393266 PZZ393265:PZZ393266 QJV393265:QJV393266 QTR393265:QTR393266 RDN393265:RDN393266 RNJ393265:RNJ393266 RXF393265:RXF393266 SHB393265:SHB393266 SQX393265:SQX393266 TAT393265:TAT393266 TKP393265:TKP393266 TUL393265:TUL393266 UEH393265:UEH393266 UOD393265:UOD393266 UXZ393265:UXZ393266 VHV393265:VHV393266 VRR393265:VRR393266 WBN393265:WBN393266 WLJ393265:WLJ393266 WVF393265:WVF393266 IT458801:IT458802 SP458801:SP458802 ACL458801:ACL458802 AMH458801:AMH458802 AWD458801:AWD458802 BFZ458801:BFZ458802 BPV458801:BPV458802 BZR458801:BZR458802 CJN458801:CJN458802 CTJ458801:CTJ458802 DDF458801:DDF458802 DNB458801:DNB458802 DWX458801:DWX458802 EGT458801:EGT458802 EQP458801:EQP458802 FAL458801:FAL458802 FKH458801:FKH458802 FUD458801:FUD458802 GDZ458801:GDZ458802 GNV458801:GNV458802 GXR458801:GXR458802 HHN458801:HHN458802 HRJ458801:HRJ458802 IBF458801:IBF458802 ILB458801:ILB458802 IUX458801:IUX458802 JET458801:JET458802 JOP458801:JOP458802 JYL458801:JYL458802 KIH458801:KIH458802 KSD458801:KSD458802 LBZ458801:LBZ458802 LLV458801:LLV458802 LVR458801:LVR458802 MFN458801:MFN458802 MPJ458801:MPJ458802 MZF458801:MZF458802 NJB458801:NJB458802 NSX458801:NSX458802 OCT458801:OCT458802 OMP458801:OMP458802 OWL458801:OWL458802 PGH458801:PGH458802 PQD458801:PQD458802 PZZ458801:PZZ458802 QJV458801:QJV458802 QTR458801:QTR458802 RDN458801:RDN458802 RNJ458801:RNJ458802 RXF458801:RXF458802 SHB458801:SHB458802 SQX458801:SQX458802 TAT458801:TAT458802 TKP458801:TKP458802 TUL458801:TUL458802 UEH458801:UEH458802 UOD458801:UOD458802 UXZ458801:UXZ458802 VHV458801:VHV458802 VRR458801:VRR458802 WBN458801:WBN458802 WLJ458801:WLJ458802 WVF458801:WVF458802 IT524337:IT524338 SP524337:SP524338 ACL524337:ACL524338 AMH524337:AMH524338 AWD524337:AWD524338 BFZ524337:BFZ524338 BPV524337:BPV524338 BZR524337:BZR524338 CJN524337:CJN524338 CTJ524337:CTJ524338 DDF524337:DDF524338 DNB524337:DNB524338 DWX524337:DWX524338 EGT524337:EGT524338 EQP524337:EQP524338 FAL524337:FAL524338 FKH524337:FKH524338 FUD524337:FUD524338 GDZ524337:GDZ524338 GNV524337:GNV524338 GXR524337:GXR524338 HHN524337:HHN524338 HRJ524337:HRJ524338 IBF524337:IBF524338 ILB524337:ILB524338 IUX524337:IUX524338 JET524337:JET524338 JOP524337:JOP524338 JYL524337:JYL524338 KIH524337:KIH524338 KSD524337:KSD524338 LBZ524337:LBZ524338 LLV524337:LLV524338 LVR524337:LVR524338 MFN524337:MFN524338 MPJ524337:MPJ524338 MZF524337:MZF524338 NJB524337:NJB524338 NSX524337:NSX524338 OCT524337:OCT524338 OMP524337:OMP524338 OWL524337:OWL524338 PGH524337:PGH524338 PQD524337:PQD524338 PZZ524337:PZZ524338 QJV524337:QJV524338 QTR524337:QTR524338 RDN524337:RDN524338 RNJ524337:RNJ524338 RXF524337:RXF524338 SHB524337:SHB524338 SQX524337:SQX524338 TAT524337:TAT524338 TKP524337:TKP524338 TUL524337:TUL524338 UEH524337:UEH524338 UOD524337:UOD524338 UXZ524337:UXZ524338 VHV524337:VHV524338 VRR524337:VRR524338 WBN524337:WBN524338 WLJ524337:WLJ524338 WVF524337:WVF524338 IT589873:IT589874 SP589873:SP589874 ACL589873:ACL589874 AMH589873:AMH589874 AWD589873:AWD589874 BFZ589873:BFZ589874 BPV589873:BPV589874 BZR589873:BZR589874 CJN589873:CJN589874 CTJ589873:CTJ589874 DDF589873:DDF589874 DNB589873:DNB589874 DWX589873:DWX589874 EGT589873:EGT589874 EQP589873:EQP589874 FAL589873:FAL589874 FKH589873:FKH589874 FUD589873:FUD589874 GDZ589873:GDZ589874 GNV589873:GNV589874 GXR589873:GXR589874 HHN589873:HHN589874 HRJ589873:HRJ589874 IBF589873:IBF589874 ILB589873:ILB589874 IUX589873:IUX589874 JET589873:JET589874 JOP589873:JOP589874 JYL589873:JYL589874 KIH589873:KIH589874 KSD589873:KSD589874 LBZ589873:LBZ589874 LLV589873:LLV589874 LVR589873:LVR589874 MFN589873:MFN589874 MPJ589873:MPJ589874 MZF589873:MZF589874 NJB589873:NJB589874 NSX589873:NSX589874 OCT589873:OCT589874 OMP589873:OMP589874 OWL589873:OWL589874 PGH589873:PGH589874 PQD589873:PQD589874 PZZ589873:PZZ589874 QJV589873:QJV589874 QTR589873:QTR589874 RDN589873:RDN589874 RNJ589873:RNJ589874 RXF589873:RXF589874 SHB589873:SHB589874 SQX589873:SQX589874 TAT589873:TAT589874 TKP589873:TKP589874 TUL589873:TUL589874 UEH589873:UEH589874 UOD589873:UOD589874 UXZ589873:UXZ589874 VHV589873:VHV589874 VRR589873:VRR589874 WBN589873:WBN589874 WLJ589873:WLJ589874 WVF589873:WVF589874 IT655409:IT655410 SP655409:SP655410 ACL655409:ACL655410 AMH655409:AMH655410 AWD655409:AWD655410 BFZ655409:BFZ655410 BPV655409:BPV655410 BZR655409:BZR655410 CJN655409:CJN655410 CTJ655409:CTJ655410 DDF655409:DDF655410 DNB655409:DNB655410 DWX655409:DWX655410 EGT655409:EGT655410 EQP655409:EQP655410 FAL655409:FAL655410 FKH655409:FKH655410 FUD655409:FUD655410 GDZ655409:GDZ655410 GNV655409:GNV655410 GXR655409:GXR655410 HHN655409:HHN655410 HRJ655409:HRJ655410 IBF655409:IBF655410 ILB655409:ILB655410 IUX655409:IUX655410 JET655409:JET655410 JOP655409:JOP655410 JYL655409:JYL655410 KIH655409:KIH655410 KSD655409:KSD655410 LBZ655409:LBZ655410 LLV655409:LLV655410 LVR655409:LVR655410 MFN655409:MFN655410 MPJ655409:MPJ655410 MZF655409:MZF655410 NJB655409:NJB655410 NSX655409:NSX655410 OCT655409:OCT655410 OMP655409:OMP655410 OWL655409:OWL655410 PGH655409:PGH655410 PQD655409:PQD655410 PZZ655409:PZZ655410 QJV655409:QJV655410 QTR655409:QTR655410 RDN655409:RDN655410 RNJ655409:RNJ655410 RXF655409:RXF655410 SHB655409:SHB655410 SQX655409:SQX655410 TAT655409:TAT655410 TKP655409:TKP655410 TUL655409:TUL655410 UEH655409:UEH655410 UOD655409:UOD655410 UXZ655409:UXZ655410 VHV655409:VHV655410 VRR655409:VRR655410 WBN655409:WBN655410 WLJ655409:WLJ655410 WVF655409:WVF655410 IT720945:IT720946 SP720945:SP720946 ACL720945:ACL720946 AMH720945:AMH720946 AWD720945:AWD720946 BFZ720945:BFZ720946 BPV720945:BPV720946 BZR720945:BZR720946 CJN720945:CJN720946 CTJ720945:CTJ720946 DDF720945:DDF720946 DNB720945:DNB720946 DWX720945:DWX720946 EGT720945:EGT720946 EQP720945:EQP720946 FAL720945:FAL720946 FKH720945:FKH720946 FUD720945:FUD720946 GDZ720945:GDZ720946 GNV720945:GNV720946 GXR720945:GXR720946 HHN720945:HHN720946 HRJ720945:HRJ720946 IBF720945:IBF720946 ILB720945:ILB720946 IUX720945:IUX720946 JET720945:JET720946 JOP720945:JOP720946 JYL720945:JYL720946 KIH720945:KIH720946 KSD720945:KSD720946 LBZ720945:LBZ720946 LLV720945:LLV720946 LVR720945:LVR720946 MFN720945:MFN720946 MPJ720945:MPJ720946 MZF720945:MZF720946 NJB720945:NJB720946 NSX720945:NSX720946 OCT720945:OCT720946 OMP720945:OMP720946 OWL720945:OWL720946 PGH720945:PGH720946 PQD720945:PQD720946 PZZ720945:PZZ720946 QJV720945:QJV720946 QTR720945:QTR720946 RDN720945:RDN720946 RNJ720945:RNJ720946 RXF720945:RXF720946 SHB720945:SHB720946 SQX720945:SQX720946 TAT720945:TAT720946 TKP720945:TKP720946 TUL720945:TUL720946 UEH720945:UEH720946 UOD720945:UOD720946 UXZ720945:UXZ720946 VHV720945:VHV720946 VRR720945:VRR720946 WBN720945:WBN720946 WLJ720945:WLJ720946 WVF720945:WVF720946 IT786481:IT786482 SP786481:SP786482 ACL786481:ACL786482 AMH786481:AMH786482 AWD786481:AWD786482 BFZ786481:BFZ786482 BPV786481:BPV786482 BZR786481:BZR786482 CJN786481:CJN786482 CTJ786481:CTJ786482 DDF786481:DDF786482 DNB786481:DNB786482 DWX786481:DWX786482 EGT786481:EGT786482 EQP786481:EQP786482 FAL786481:FAL786482 FKH786481:FKH786482 FUD786481:FUD786482 GDZ786481:GDZ786482 GNV786481:GNV786482 GXR786481:GXR786482 HHN786481:HHN786482 HRJ786481:HRJ786482 IBF786481:IBF786482 ILB786481:ILB786482 IUX786481:IUX786482 JET786481:JET786482 JOP786481:JOP786482 JYL786481:JYL786482 KIH786481:KIH786482 KSD786481:KSD786482 LBZ786481:LBZ786482 LLV786481:LLV786482 LVR786481:LVR786482 MFN786481:MFN786482 MPJ786481:MPJ786482 MZF786481:MZF786482 NJB786481:NJB786482 NSX786481:NSX786482 OCT786481:OCT786482 OMP786481:OMP786482 OWL786481:OWL786482 PGH786481:PGH786482 PQD786481:PQD786482 PZZ786481:PZZ786482 QJV786481:QJV786482 QTR786481:QTR786482 RDN786481:RDN786482 RNJ786481:RNJ786482 RXF786481:RXF786482 SHB786481:SHB786482 SQX786481:SQX786482 TAT786481:TAT786482 TKP786481:TKP786482 TUL786481:TUL786482 UEH786481:UEH786482 UOD786481:UOD786482 UXZ786481:UXZ786482 VHV786481:VHV786482 VRR786481:VRR786482 WBN786481:WBN786482 WLJ786481:WLJ786482 WVF786481:WVF786482 IT852017:IT852018 SP852017:SP852018 ACL852017:ACL852018 AMH852017:AMH852018 AWD852017:AWD852018 BFZ852017:BFZ852018 BPV852017:BPV852018 BZR852017:BZR852018 CJN852017:CJN852018 CTJ852017:CTJ852018 DDF852017:DDF852018 DNB852017:DNB852018 DWX852017:DWX852018 EGT852017:EGT852018 EQP852017:EQP852018 FAL852017:FAL852018 FKH852017:FKH852018 FUD852017:FUD852018 GDZ852017:GDZ852018 GNV852017:GNV852018 GXR852017:GXR852018 HHN852017:HHN852018 HRJ852017:HRJ852018 IBF852017:IBF852018 ILB852017:ILB852018 IUX852017:IUX852018 JET852017:JET852018 JOP852017:JOP852018 JYL852017:JYL852018 KIH852017:KIH852018 KSD852017:KSD852018 LBZ852017:LBZ852018 LLV852017:LLV852018 LVR852017:LVR852018 MFN852017:MFN852018 MPJ852017:MPJ852018 MZF852017:MZF852018 NJB852017:NJB852018 NSX852017:NSX852018 OCT852017:OCT852018 OMP852017:OMP852018 OWL852017:OWL852018 PGH852017:PGH852018 PQD852017:PQD852018 PZZ852017:PZZ852018 QJV852017:QJV852018 QTR852017:QTR852018 RDN852017:RDN852018 RNJ852017:RNJ852018 RXF852017:RXF852018 SHB852017:SHB852018 SQX852017:SQX852018 TAT852017:TAT852018 TKP852017:TKP852018 TUL852017:TUL852018 UEH852017:UEH852018 UOD852017:UOD852018 UXZ852017:UXZ852018 VHV852017:VHV852018 VRR852017:VRR852018 WBN852017:WBN852018 WLJ852017:WLJ852018 WVF852017:WVF852018 IT917553:IT917554 SP917553:SP917554 ACL917553:ACL917554 AMH917553:AMH917554 AWD917553:AWD917554 BFZ917553:BFZ917554 BPV917553:BPV917554 BZR917553:BZR917554 CJN917553:CJN917554 CTJ917553:CTJ917554 DDF917553:DDF917554 DNB917553:DNB917554 DWX917553:DWX917554 EGT917553:EGT917554 EQP917553:EQP917554 FAL917553:FAL917554 FKH917553:FKH917554 FUD917553:FUD917554 GDZ917553:GDZ917554 GNV917553:GNV917554 GXR917553:GXR917554 HHN917553:HHN917554 HRJ917553:HRJ917554 IBF917553:IBF917554 ILB917553:ILB917554 IUX917553:IUX917554 JET917553:JET917554 JOP917553:JOP917554 JYL917553:JYL917554 KIH917553:KIH917554 KSD917553:KSD917554 LBZ917553:LBZ917554 LLV917553:LLV917554 LVR917553:LVR917554 MFN917553:MFN917554 MPJ917553:MPJ917554 MZF917553:MZF917554 NJB917553:NJB917554 NSX917553:NSX917554 OCT917553:OCT917554 OMP917553:OMP917554 OWL917553:OWL917554 PGH917553:PGH917554 PQD917553:PQD917554 PZZ917553:PZZ917554 QJV917553:QJV917554 QTR917553:QTR917554 RDN917553:RDN917554 RNJ917553:RNJ917554 RXF917553:RXF917554 SHB917553:SHB917554 SQX917553:SQX917554 TAT917553:TAT917554 TKP917553:TKP917554 TUL917553:TUL917554 UEH917553:UEH917554 UOD917553:UOD917554 UXZ917553:UXZ917554 VHV917553:VHV917554 VRR917553:VRR917554 WBN917553:WBN917554 WLJ917553:WLJ917554 WVF917553:WVF917554 IT983089:IT983090 SP983089:SP983090 ACL983089:ACL983090 AMH983089:AMH983090 AWD983089:AWD983090 BFZ983089:BFZ983090 BPV983089:BPV983090 BZR983089:BZR983090 CJN983089:CJN983090 CTJ983089:CTJ983090 DDF983089:DDF983090 DNB983089:DNB983090 DWX983089:DWX983090 EGT983089:EGT983090 EQP983089:EQP983090 FAL983089:FAL983090 FKH983089:FKH983090 FUD983089:FUD983090 GDZ983089:GDZ983090 GNV983089:GNV983090 GXR983089:GXR983090 HHN983089:HHN983090 HRJ983089:HRJ983090 IBF983089:IBF983090 ILB983089:ILB983090 IUX983089:IUX983090 JET983089:JET983090 JOP983089:JOP983090 JYL983089:JYL983090 KIH983089:KIH983090 KSD983089:KSD983090 LBZ983089:LBZ983090 LLV983089:LLV983090 LVR983089:LVR983090 MFN983089:MFN983090 MPJ983089:MPJ983090 MZF983089:MZF983090 NJB983089:NJB983090 NSX983089:NSX983090 OCT983089:OCT983090 OMP983089:OMP983090 OWL983089:OWL983090 PGH983089:PGH983090 PQD983089:PQD983090 PZZ983089:PZZ983090 QJV983089:QJV983090 QTR983089:QTR983090 RDN983089:RDN983090 RNJ983089:RNJ983090 RXF983089:RXF983090 SHB983089:SHB983090 SQX983089:SQX983090 TAT983089:TAT983090 TKP983089:TKP983090 TUL983089:TUL983090 UEH983089:UEH983090 UOD983089:UOD983090 UXZ983089:UXZ983090 VHV983089:VHV983090 VRR983089:VRR983090 WBN983089:WBN983090 WLJ983089:WLJ983090 WVF983089:WVF983090 IT72 SP72 ACL72 AMH72 AWD72 BFZ72 BPV72 BZR72 CJN72 CTJ72 DDF72 DNB72 DWX72 EGT72 EQP72 FAL72 FKH72 FUD72 GDZ72 GNV72 GXR72 HHN72 HRJ72 IBF72 ILB72 IUX72 JET72 JOP72 JYL72 KIH72 KSD72 LBZ72 LLV72 LVR72 MFN72 MPJ72 MZF72 NJB72 NSX72 OCT72 OMP72 OWL72 PGH72 PQD72 PZZ72 QJV72 QTR72 RDN72 RNJ72 RXF72 SHB72 SQX72 TAT72 TKP72 TUL72 UEH72 UOD72 UXZ72 VHV72 VRR72 WBN72 WLJ72 WVF72 IT65598 SP65598 ACL65598 AMH65598 AWD65598 BFZ65598 BPV65598 BZR65598 CJN65598 CTJ65598 DDF65598 DNB65598 DWX65598 EGT65598 EQP65598 FAL65598 FKH65598 FUD65598 GDZ65598 GNV65598 GXR65598 HHN65598 HRJ65598 IBF65598 ILB65598 IUX65598 JET65598 JOP65598 JYL65598 KIH65598 KSD65598 LBZ65598 LLV65598 LVR65598 MFN65598 MPJ65598 MZF65598 NJB65598 NSX65598 OCT65598 OMP65598 OWL65598 PGH65598 PQD65598 PZZ65598 QJV65598 QTR65598 RDN65598 RNJ65598 RXF65598 SHB65598 SQX65598 TAT65598 TKP65598 TUL65598 UEH65598 UOD65598 UXZ65598 VHV65598 VRR65598 WBN65598 WLJ65598 WVF65598 IT131134 SP131134 ACL131134 AMH131134 AWD131134 BFZ131134 BPV131134 BZR131134 CJN131134 CTJ131134 DDF131134 DNB131134 DWX131134 EGT131134 EQP131134 FAL131134 FKH131134 FUD131134 GDZ131134 GNV131134 GXR131134 HHN131134 HRJ131134 IBF131134 ILB131134 IUX131134 JET131134 JOP131134 JYL131134 KIH131134 KSD131134 LBZ131134 LLV131134 LVR131134 MFN131134 MPJ131134 MZF131134 NJB131134 NSX131134 OCT131134 OMP131134 OWL131134 PGH131134 PQD131134 PZZ131134 QJV131134 QTR131134 RDN131134 RNJ131134 RXF131134 SHB131134 SQX131134 TAT131134 TKP131134 TUL131134 UEH131134 UOD131134 UXZ131134 VHV131134 VRR131134 WBN131134 WLJ131134 WVF131134 IT196670 SP196670 ACL196670 AMH196670 AWD196670 BFZ196670 BPV196670 BZR196670 CJN196670 CTJ196670 DDF196670 DNB196670 DWX196670 EGT196670 EQP196670 FAL196670 FKH196670 FUD196670 GDZ196670 GNV196670 GXR196670 HHN196670 HRJ196670 IBF196670 ILB196670 IUX196670 JET196670 JOP196670 JYL196670 KIH196670 KSD196670 LBZ196670 LLV196670 LVR196670 MFN196670 MPJ196670 MZF196670 NJB196670 NSX196670 OCT196670 OMP196670 OWL196670 PGH196670 PQD196670 PZZ196670 QJV196670 QTR196670 RDN196670 RNJ196670 RXF196670 SHB196670 SQX196670 TAT196670 TKP196670 TUL196670 UEH196670 UOD196670 UXZ196670 VHV196670 VRR196670 WBN196670 WLJ196670 WVF196670 IT262206 SP262206 ACL262206 AMH262206 AWD262206 BFZ262206 BPV262206 BZR262206 CJN262206 CTJ262206 DDF262206 DNB262206 DWX262206 EGT262206 EQP262206 FAL262206 FKH262206 FUD262206 GDZ262206 GNV262206 GXR262206 HHN262206 HRJ262206 IBF262206 ILB262206 IUX262206 JET262206 JOP262206 JYL262206 KIH262206 KSD262206 LBZ262206 LLV262206 LVR262206 MFN262206 MPJ262206 MZF262206 NJB262206 NSX262206 OCT262206 OMP262206 OWL262206 PGH262206 PQD262206 PZZ262206 QJV262206 QTR262206 RDN262206 RNJ262206 RXF262206 SHB262206 SQX262206 TAT262206 TKP262206 TUL262206 UEH262206 UOD262206 UXZ262206 VHV262206 VRR262206 WBN262206 WLJ262206 WVF262206 IT327742 SP327742 ACL327742 AMH327742 AWD327742 BFZ327742 BPV327742 BZR327742 CJN327742 CTJ327742 DDF327742 DNB327742 DWX327742 EGT327742 EQP327742 FAL327742 FKH327742 FUD327742 GDZ327742 GNV327742 GXR327742 HHN327742 HRJ327742 IBF327742 ILB327742 IUX327742 JET327742 JOP327742 JYL327742 KIH327742 KSD327742 LBZ327742 LLV327742 LVR327742 MFN327742 MPJ327742 MZF327742 NJB327742 NSX327742 OCT327742 OMP327742 OWL327742 PGH327742 PQD327742 PZZ327742 QJV327742 QTR327742 RDN327742 RNJ327742 RXF327742 SHB327742 SQX327742 TAT327742 TKP327742 TUL327742 UEH327742 UOD327742 UXZ327742 VHV327742 VRR327742 WBN327742 WLJ327742 WVF327742 IT393278 SP393278 ACL393278 AMH393278 AWD393278 BFZ393278 BPV393278 BZR393278 CJN393278 CTJ393278 DDF393278 DNB393278 DWX393278 EGT393278 EQP393278 FAL393278 FKH393278 FUD393278 GDZ393278 GNV393278 GXR393278 HHN393278 HRJ393278 IBF393278 ILB393278 IUX393278 JET393278 JOP393278 JYL393278 KIH393278 KSD393278 LBZ393278 LLV393278 LVR393278 MFN393278 MPJ393278 MZF393278 NJB393278 NSX393278 OCT393278 OMP393278 OWL393278 PGH393278 PQD393278 PZZ393278 QJV393278 QTR393278 RDN393278 RNJ393278 RXF393278 SHB393278 SQX393278 TAT393278 TKP393278 TUL393278 UEH393278 UOD393278 UXZ393278 VHV393278 VRR393278 WBN393278 WLJ393278 WVF393278 IT458814 SP458814 ACL458814 AMH458814 AWD458814 BFZ458814 BPV458814 BZR458814 CJN458814 CTJ458814 DDF458814 DNB458814 DWX458814 EGT458814 EQP458814 FAL458814 FKH458814 FUD458814 GDZ458814 GNV458814 GXR458814 HHN458814 HRJ458814 IBF458814 ILB458814 IUX458814 JET458814 JOP458814 JYL458814 KIH458814 KSD458814 LBZ458814 LLV458814 LVR458814 MFN458814 MPJ458814 MZF458814 NJB458814 NSX458814 OCT458814 OMP458814 OWL458814 PGH458814 PQD458814 PZZ458814 QJV458814 QTR458814 RDN458814 RNJ458814 RXF458814 SHB458814 SQX458814 TAT458814 TKP458814 TUL458814 UEH458814 UOD458814 UXZ458814 VHV458814 VRR458814 WBN458814 WLJ458814 WVF458814 IT524350 SP524350 ACL524350 AMH524350 AWD524350 BFZ524350 BPV524350 BZR524350 CJN524350 CTJ524350 DDF524350 DNB524350 DWX524350 EGT524350 EQP524350 FAL524350 FKH524350 FUD524350 GDZ524350 GNV524350 GXR524350 HHN524350 HRJ524350 IBF524350 ILB524350 IUX524350 JET524350 JOP524350 JYL524350 KIH524350 KSD524350 LBZ524350 LLV524350 LVR524350 MFN524350 MPJ524350 MZF524350 NJB524350 NSX524350 OCT524350 OMP524350 OWL524350 PGH524350 PQD524350 PZZ524350 QJV524350 QTR524350 RDN524350 RNJ524350 RXF524350 SHB524350 SQX524350 TAT524350 TKP524350 TUL524350 UEH524350 UOD524350 UXZ524350 VHV524350 VRR524350 WBN524350 WLJ524350 WVF524350 IT589886 SP589886 ACL589886 AMH589886 AWD589886 BFZ589886 BPV589886 BZR589886 CJN589886 CTJ589886 DDF589886 DNB589886 DWX589886 EGT589886 EQP589886 FAL589886 FKH589886 FUD589886 GDZ589886 GNV589886 GXR589886 HHN589886 HRJ589886 IBF589886 ILB589886 IUX589886 JET589886 JOP589886 JYL589886 KIH589886 KSD589886 LBZ589886 LLV589886 LVR589886 MFN589886 MPJ589886 MZF589886 NJB589886 NSX589886 OCT589886 OMP589886 OWL589886 PGH589886 PQD589886 PZZ589886 QJV589886 QTR589886 RDN589886 RNJ589886 RXF589886 SHB589886 SQX589886 TAT589886 TKP589886 TUL589886 UEH589886 UOD589886 UXZ589886 VHV589886 VRR589886 WBN589886 WLJ589886 WVF589886 IT655422 SP655422 ACL655422 AMH655422 AWD655422 BFZ655422 BPV655422 BZR655422 CJN655422 CTJ655422 DDF655422 DNB655422 DWX655422 EGT655422 EQP655422 FAL655422 FKH655422 FUD655422 GDZ655422 GNV655422 GXR655422 HHN655422 HRJ655422 IBF655422 ILB655422 IUX655422 JET655422 JOP655422 JYL655422 KIH655422 KSD655422 LBZ655422 LLV655422 LVR655422 MFN655422 MPJ655422 MZF655422 NJB655422 NSX655422 OCT655422 OMP655422 OWL655422 PGH655422 PQD655422 PZZ655422 QJV655422 QTR655422 RDN655422 RNJ655422 RXF655422 SHB655422 SQX655422 TAT655422 TKP655422 TUL655422 UEH655422 UOD655422 UXZ655422 VHV655422 VRR655422 WBN655422 WLJ655422 WVF655422 IT720958 SP720958 ACL720958 AMH720958 AWD720958 BFZ720958 BPV720958 BZR720958 CJN720958 CTJ720958 DDF720958 DNB720958 DWX720958 EGT720958 EQP720958 FAL720958 FKH720958 FUD720958 GDZ720958 GNV720958 GXR720958 HHN720958 HRJ720958 IBF720958 ILB720958 IUX720958 JET720958 JOP720958 JYL720958 KIH720958 KSD720958 LBZ720958 LLV720958 LVR720958 MFN720958 MPJ720958 MZF720958 NJB720958 NSX720958 OCT720958 OMP720958 OWL720958 PGH720958 PQD720958 PZZ720958 QJV720958 QTR720958 RDN720958 RNJ720958 RXF720958 SHB720958 SQX720958 TAT720958 TKP720958 TUL720958 UEH720958 UOD720958 UXZ720958 VHV720958 VRR720958 WBN720958 WLJ720958 WVF720958 IT786494 SP786494 ACL786494 AMH786494 AWD786494 BFZ786494 BPV786494 BZR786494 CJN786494 CTJ786494 DDF786494 DNB786494 DWX786494 EGT786494 EQP786494 FAL786494 FKH786494 FUD786494 GDZ786494 GNV786494 GXR786494 HHN786494 HRJ786494 IBF786494 ILB786494 IUX786494 JET786494 JOP786494 JYL786494 KIH786494 KSD786494 LBZ786494 LLV786494 LVR786494 MFN786494 MPJ786494 MZF786494 NJB786494 NSX786494 OCT786494 OMP786494 OWL786494 PGH786494 PQD786494 PZZ786494 QJV786494 QTR786494 RDN786494 RNJ786494 RXF786494 SHB786494 SQX786494 TAT786494 TKP786494 TUL786494 UEH786494 UOD786494 UXZ786494 VHV786494 VRR786494 WBN786494 WLJ786494 WVF786494 IT852030 SP852030 ACL852030 AMH852030 AWD852030 BFZ852030 BPV852030 BZR852030 CJN852030 CTJ852030 DDF852030 DNB852030 DWX852030 EGT852030 EQP852030 FAL852030 FKH852030 FUD852030 GDZ852030 GNV852030 GXR852030 HHN852030 HRJ852030 IBF852030 ILB852030 IUX852030 JET852030 JOP852030 JYL852030 KIH852030 KSD852030 LBZ852030 LLV852030 LVR852030 MFN852030 MPJ852030 MZF852030 NJB852030 NSX852030 OCT852030 OMP852030 OWL852030 PGH852030 PQD852030 PZZ852030 QJV852030 QTR852030 RDN852030 RNJ852030 RXF852030 SHB852030 SQX852030 TAT852030 TKP852030 TUL852030 UEH852030 UOD852030 UXZ852030 VHV852030 VRR852030 WBN852030 WLJ852030 WVF852030 IT917566 SP917566 ACL917566 AMH917566 AWD917566 BFZ917566 BPV917566 BZR917566 CJN917566 CTJ917566 DDF917566 DNB917566 DWX917566 EGT917566 EQP917566 FAL917566 FKH917566 FUD917566 GDZ917566 GNV917566 GXR917566 HHN917566 HRJ917566 IBF917566 ILB917566 IUX917566 JET917566 JOP917566 JYL917566 KIH917566 KSD917566 LBZ917566 LLV917566 LVR917566 MFN917566 MPJ917566 MZF917566 NJB917566 NSX917566 OCT917566 OMP917566 OWL917566 PGH917566 PQD917566 PZZ917566 QJV917566 QTR917566 RDN917566 RNJ917566 RXF917566 SHB917566 SQX917566 TAT917566 TKP917566 TUL917566 UEH917566 UOD917566 UXZ917566 VHV917566 VRR917566 WBN917566 WLJ917566 WVF917566 IT983102 SP983102 ACL983102 AMH983102 AWD983102 BFZ983102 BPV983102 BZR983102 CJN983102 CTJ983102 DDF983102 DNB983102 DWX983102 EGT983102 EQP983102 FAL983102 FKH983102 FUD983102 GDZ983102 GNV983102 GXR983102 HHN983102 HRJ983102 IBF983102 ILB983102 IUX983102 JET983102 JOP983102 JYL983102 KIH983102 KSD983102 LBZ983102 LLV983102 LVR983102 MFN983102 MPJ983102 MZF983102 NJB983102 NSX983102 OCT983102 OMP983102 OWL983102 PGH983102 PQD983102 PZZ983102 QJV983102 QTR983102 RDN983102 RNJ983102 RXF983102 SHB983102 SQX983102 TAT983102 TKP983102 TUL983102 UEH983102 UOD983102 UXZ983102 VHV983102 VRR983102 WBN983102 WLJ983102 WVF983102 IZ59:IZ60 SV59:SV60 ACR59:ACR60 AMN59:AMN60 AWJ59:AWJ60 BGF59:BGF60 BQB59:BQB60 BZX59:BZX60 CJT59:CJT60 CTP59:CTP60 DDL59:DDL60 DNH59:DNH60 DXD59:DXD60 EGZ59:EGZ60 EQV59:EQV60 FAR59:FAR60 FKN59:FKN60 FUJ59:FUJ60 GEF59:GEF60 GOB59:GOB60 GXX59:GXX60 HHT59:HHT60 HRP59:HRP60 IBL59:IBL60 ILH59:ILH60 IVD59:IVD60 JEZ59:JEZ60 JOV59:JOV60 JYR59:JYR60 KIN59:KIN60 KSJ59:KSJ60 LCF59:LCF60 LMB59:LMB60 LVX59:LVX60 MFT59:MFT60 MPP59:MPP60 MZL59:MZL60 NJH59:NJH60 NTD59:NTD60 OCZ59:OCZ60 OMV59:OMV60 OWR59:OWR60 PGN59:PGN60 PQJ59:PQJ60 QAF59:QAF60 QKB59:QKB60 QTX59:QTX60 RDT59:RDT60 RNP59:RNP60 RXL59:RXL60 SHH59:SHH60 SRD59:SRD60 TAZ59:TAZ60 TKV59:TKV60 TUR59:TUR60 UEN59:UEN60 UOJ59:UOJ60 UYF59:UYF60 VIB59:VIB60 VRX59:VRX60 WBT59:WBT60 WLP59:WLP60 WVL59:WVL60 IZ65585:IZ65586 SV65585:SV65586 ACR65585:ACR65586 AMN65585:AMN65586 AWJ65585:AWJ65586 BGF65585:BGF65586 BQB65585:BQB65586 BZX65585:BZX65586 CJT65585:CJT65586 CTP65585:CTP65586 DDL65585:DDL65586 DNH65585:DNH65586 DXD65585:DXD65586 EGZ65585:EGZ65586 EQV65585:EQV65586 FAR65585:FAR65586 FKN65585:FKN65586 FUJ65585:FUJ65586 GEF65585:GEF65586 GOB65585:GOB65586 GXX65585:GXX65586 HHT65585:HHT65586 HRP65585:HRP65586 IBL65585:IBL65586 ILH65585:ILH65586 IVD65585:IVD65586 JEZ65585:JEZ65586 JOV65585:JOV65586 JYR65585:JYR65586 KIN65585:KIN65586 KSJ65585:KSJ65586 LCF65585:LCF65586 LMB65585:LMB65586 LVX65585:LVX65586 MFT65585:MFT65586 MPP65585:MPP65586 MZL65585:MZL65586 NJH65585:NJH65586 NTD65585:NTD65586 OCZ65585:OCZ65586 OMV65585:OMV65586 OWR65585:OWR65586 PGN65585:PGN65586 PQJ65585:PQJ65586 QAF65585:QAF65586 QKB65585:QKB65586 QTX65585:QTX65586 RDT65585:RDT65586 RNP65585:RNP65586 RXL65585:RXL65586 SHH65585:SHH65586 SRD65585:SRD65586 TAZ65585:TAZ65586 TKV65585:TKV65586 TUR65585:TUR65586 UEN65585:UEN65586 UOJ65585:UOJ65586 UYF65585:UYF65586 VIB65585:VIB65586 VRX65585:VRX65586 WBT65585:WBT65586 WLP65585:WLP65586 WVL65585:WVL65586 IZ131121:IZ131122 SV131121:SV131122 ACR131121:ACR131122 AMN131121:AMN131122 AWJ131121:AWJ131122 BGF131121:BGF131122 BQB131121:BQB131122 BZX131121:BZX131122 CJT131121:CJT131122 CTP131121:CTP131122 DDL131121:DDL131122 DNH131121:DNH131122 DXD131121:DXD131122 EGZ131121:EGZ131122 EQV131121:EQV131122 FAR131121:FAR131122 FKN131121:FKN131122 FUJ131121:FUJ131122 GEF131121:GEF131122 GOB131121:GOB131122 GXX131121:GXX131122 HHT131121:HHT131122 HRP131121:HRP131122 IBL131121:IBL131122 ILH131121:ILH131122 IVD131121:IVD131122 JEZ131121:JEZ131122 JOV131121:JOV131122 JYR131121:JYR131122 KIN131121:KIN131122 KSJ131121:KSJ131122 LCF131121:LCF131122 LMB131121:LMB131122 LVX131121:LVX131122 MFT131121:MFT131122 MPP131121:MPP131122 MZL131121:MZL131122 NJH131121:NJH131122 NTD131121:NTD131122 OCZ131121:OCZ131122 OMV131121:OMV131122 OWR131121:OWR131122 PGN131121:PGN131122 PQJ131121:PQJ131122 QAF131121:QAF131122 QKB131121:QKB131122 QTX131121:QTX131122 RDT131121:RDT131122 RNP131121:RNP131122 RXL131121:RXL131122 SHH131121:SHH131122 SRD131121:SRD131122 TAZ131121:TAZ131122 TKV131121:TKV131122 TUR131121:TUR131122 UEN131121:UEN131122 UOJ131121:UOJ131122 UYF131121:UYF131122 VIB131121:VIB131122 VRX131121:VRX131122 WBT131121:WBT131122 WLP131121:WLP131122 WVL131121:WVL131122 IZ196657:IZ196658 SV196657:SV196658 ACR196657:ACR196658 AMN196657:AMN196658 AWJ196657:AWJ196658 BGF196657:BGF196658 BQB196657:BQB196658 BZX196657:BZX196658 CJT196657:CJT196658 CTP196657:CTP196658 DDL196657:DDL196658 DNH196657:DNH196658 DXD196657:DXD196658 EGZ196657:EGZ196658 EQV196657:EQV196658 FAR196657:FAR196658 FKN196657:FKN196658 FUJ196657:FUJ196658 GEF196657:GEF196658 GOB196657:GOB196658 GXX196657:GXX196658 HHT196657:HHT196658 HRP196657:HRP196658 IBL196657:IBL196658 ILH196657:ILH196658 IVD196657:IVD196658 JEZ196657:JEZ196658 JOV196657:JOV196658 JYR196657:JYR196658 KIN196657:KIN196658 KSJ196657:KSJ196658 LCF196657:LCF196658 LMB196657:LMB196658 LVX196657:LVX196658 MFT196657:MFT196658 MPP196657:MPP196658 MZL196657:MZL196658 NJH196657:NJH196658 NTD196657:NTD196658 OCZ196657:OCZ196658 OMV196657:OMV196658 OWR196657:OWR196658 PGN196657:PGN196658 PQJ196657:PQJ196658 QAF196657:QAF196658 QKB196657:QKB196658 QTX196657:QTX196658 RDT196657:RDT196658 RNP196657:RNP196658 RXL196657:RXL196658 SHH196657:SHH196658 SRD196657:SRD196658 TAZ196657:TAZ196658 TKV196657:TKV196658 TUR196657:TUR196658 UEN196657:UEN196658 UOJ196657:UOJ196658 UYF196657:UYF196658 VIB196657:VIB196658 VRX196657:VRX196658 WBT196657:WBT196658 WLP196657:WLP196658 WVL196657:WVL196658 IZ262193:IZ262194 SV262193:SV262194 ACR262193:ACR262194 AMN262193:AMN262194 AWJ262193:AWJ262194 BGF262193:BGF262194 BQB262193:BQB262194 BZX262193:BZX262194 CJT262193:CJT262194 CTP262193:CTP262194 DDL262193:DDL262194 DNH262193:DNH262194 DXD262193:DXD262194 EGZ262193:EGZ262194 EQV262193:EQV262194 FAR262193:FAR262194 FKN262193:FKN262194 FUJ262193:FUJ262194 GEF262193:GEF262194 GOB262193:GOB262194 GXX262193:GXX262194 HHT262193:HHT262194 HRP262193:HRP262194 IBL262193:IBL262194 ILH262193:ILH262194 IVD262193:IVD262194 JEZ262193:JEZ262194 JOV262193:JOV262194 JYR262193:JYR262194 KIN262193:KIN262194 KSJ262193:KSJ262194 LCF262193:LCF262194 LMB262193:LMB262194 LVX262193:LVX262194 MFT262193:MFT262194 MPP262193:MPP262194 MZL262193:MZL262194 NJH262193:NJH262194 NTD262193:NTD262194 OCZ262193:OCZ262194 OMV262193:OMV262194 OWR262193:OWR262194 PGN262193:PGN262194 PQJ262193:PQJ262194 QAF262193:QAF262194 QKB262193:QKB262194 QTX262193:QTX262194 RDT262193:RDT262194 RNP262193:RNP262194 RXL262193:RXL262194 SHH262193:SHH262194 SRD262193:SRD262194 TAZ262193:TAZ262194 TKV262193:TKV262194 TUR262193:TUR262194 UEN262193:UEN262194 UOJ262193:UOJ262194 UYF262193:UYF262194 VIB262193:VIB262194 VRX262193:VRX262194 WBT262193:WBT262194 WLP262193:WLP262194 WVL262193:WVL262194 IZ327729:IZ327730 SV327729:SV327730 ACR327729:ACR327730 AMN327729:AMN327730 AWJ327729:AWJ327730 BGF327729:BGF327730 BQB327729:BQB327730 BZX327729:BZX327730 CJT327729:CJT327730 CTP327729:CTP327730 DDL327729:DDL327730 DNH327729:DNH327730 DXD327729:DXD327730 EGZ327729:EGZ327730 EQV327729:EQV327730 FAR327729:FAR327730 FKN327729:FKN327730 FUJ327729:FUJ327730 GEF327729:GEF327730 GOB327729:GOB327730 GXX327729:GXX327730 HHT327729:HHT327730 HRP327729:HRP327730 IBL327729:IBL327730 ILH327729:ILH327730 IVD327729:IVD327730 JEZ327729:JEZ327730 JOV327729:JOV327730 JYR327729:JYR327730 KIN327729:KIN327730 KSJ327729:KSJ327730 LCF327729:LCF327730 LMB327729:LMB327730 LVX327729:LVX327730 MFT327729:MFT327730 MPP327729:MPP327730 MZL327729:MZL327730 NJH327729:NJH327730 NTD327729:NTD327730 OCZ327729:OCZ327730 OMV327729:OMV327730 OWR327729:OWR327730 PGN327729:PGN327730 PQJ327729:PQJ327730 QAF327729:QAF327730 QKB327729:QKB327730 QTX327729:QTX327730 RDT327729:RDT327730 RNP327729:RNP327730 RXL327729:RXL327730 SHH327729:SHH327730 SRD327729:SRD327730 TAZ327729:TAZ327730 TKV327729:TKV327730 TUR327729:TUR327730 UEN327729:UEN327730 UOJ327729:UOJ327730 UYF327729:UYF327730 VIB327729:VIB327730 VRX327729:VRX327730 WBT327729:WBT327730 WLP327729:WLP327730 WVL327729:WVL327730 IZ393265:IZ393266 SV393265:SV393266 ACR393265:ACR393266 AMN393265:AMN393266 AWJ393265:AWJ393266 BGF393265:BGF393266 BQB393265:BQB393266 BZX393265:BZX393266 CJT393265:CJT393266 CTP393265:CTP393266 DDL393265:DDL393266 DNH393265:DNH393266 DXD393265:DXD393266 EGZ393265:EGZ393266 EQV393265:EQV393266 FAR393265:FAR393266 FKN393265:FKN393266 FUJ393265:FUJ393266 GEF393265:GEF393266 GOB393265:GOB393266 GXX393265:GXX393266 HHT393265:HHT393266 HRP393265:HRP393266 IBL393265:IBL393266 ILH393265:ILH393266 IVD393265:IVD393266 JEZ393265:JEZ393266 JOV393265:JOV393266 JYR393265:JYR393266 KIN393265:KIN393266 KSJ393265:KSJ393266 LCF393265:LCF393266 LMB393265:LMB393266 LVX393265:LVX393266 MFT393265:MFT393266 MPP393265:MPP393266 MZL393265:MZL393266 NJH393265:NJH393266 NTD393265:NTD393266 OCZ393265:OCZ393266 OMV393265:OMV393266 OWR393265:OWR393266 PGN393265:PGN393266 PQJ393265:PQJ393266 QAF393265:QAF393266 QKB393265:QKB393266 QTX393265:QTX393266 RDT393265:RDT393266 RNP393265:RNP393266 RXL393265:RXL393266 SHH393265:SHH393266 SRD393265:SRD393266 TAZ393265:TAZ393266 TKV393265:TKV393266 TUR393265:TUR393266 UEN393265:UEN393266 UOJ393265:UOJ393266 UYF393265:UYF393266 VIB393265:VIB393266 VRX393265:VRX393266 WBT393265:WBT393266 WLP393265:WLP393266 WVL393265:WVL393266 IZ458801:IZ458802 SV458801:SV458802 ACR458801:ACR458802 AMN458801:AMN458802 AWJ458801:AWJ458802 BGF458801:BGF458802 BQB458801:BQB458802 BZX458801:BZX458802 CJT458801:CJT458802 CTP458801:CTP458802 DDL458801:DDL458802 DNH458801:DNH458802 DXD458801:DXD458802 EGZ458801:EGZ458802 EQV458801:EQV458802 FAR458801:FAR458802 FKN458801:FKN458802 FUJ458801:FUJ458802 GEF458801:GEF458802 GOB458801:GOB458802 GXX458801:GXX458802 HHT458801:HHT458802 HRP458801:HRP458802 IBL458801:IBL458802 ILH458801:ILH458802 IVD458801:IVD458802 JEZ458801:JEZ458802 JOV458801:JOV458802 JYR458801:JYR458802 KIN458801:KIN458802 KSJ458801:KSJ458802 LCF458801:LCF458802 LMB458801:LMB458802 LVX458801:LVX458802 MFT458801:MFT458802 MPP458801:MPP458802 MZL458801:MZL458802 NJH458801:NJH458802 NTD458801:NTD458802 OCZ458801:OCZ458802 OMV458801:OMV458802 OWR458801:OWR458802 PGN458801:PGN458802 PQJ458801:PQJ458802 QAF458801:QAF458802 QKB458801:QKB458802 QTX458801:QTX458802 RDT458801:RDT458802 RNP458801:RNP458802 RXL458801:RXL458802 SHH458801:SHH458802 SRD458801:SRD458802 TAZ458801:TAZ458802 TKV458801:TKV458802 TUR458801:TUR458802 UEN458801:UEN458802 UOJ458801:UOJ458802 UYF458801:UYF458802 VIB458801:VIB458802 VRX458801:VRX458802 WBT458801:WBT458802 WLP458801:WLP458802 WVL458801:WVL458802 IZ524337:IZ524338 SV524337:SV524338 ACR524337:ACR524338 AMN524337:AMN524338 AWJ524337:AWJ524338 BGF524337:BGF524338 BQB524337:BQB524338 BZX524337:BZX524338 CJT524337:CJT524338 CTP524337:CTP524338 DDL524337:DDL524338 DNH524337:DNH524338 DXD524337:DXD524338 EGZ524337:EGZ524338 EQV524337:EQV524338 FAR524337:FAR524338 FKN524337:FKN524338 FUJ524337:FUJ524338 GEF524337:GEF524338 GOB524337:GOB524338 GXX524337:GXX524338 HHT524337:HHT524338 HRP524337:HRP524338 IBL524337:IBL524338 ILH524337:ILH524338 IVD524337:IVD524338 JEZ524337:JEZ524338 JOV524337:JOV524338 JYR524337:JYR524338 KIN524337:KIN524338 KSJ524337:KSJ524338 LCF524337:LCF524338 LMB524337:LMB524338 LVX524337:LVX524338 MFT524337:MFT524338 MPP524337:MPP524338 MZL524337:MZL524338 NJH524337:NJH524338 NTD524337:NTD524338 OCZ524337:OCZ524338 OMV524337:OMV524338 OWR524337:OWR524338 PGN524337:PGN524338 PQJ524337:PQJ524338 QAF524337:QAF524338 QKB524337:QKB524338 QTX524337:QTX524338 RDT524337:RDT524338 RNP524337:RNP524338 RXL524337:RXL524338 SHH524337:SHH524338 SRD524337:SRD524338 TAZ524337:TAZ524338 TKV524337:TKV524338 TUR524337:TUR524338 UEN524337:UEN524338 UOJ524337:UOJ524338 UYF524337:UYF524338 VIB524337:VIB524338 VRX524337:VRX524338 WBT524337:WBT524338 WLP524337:WLP524338 WVL524337:WVL524338 IZ589873:IZ589874 SV589873:SV589874 ACR589873:ACR589874 AMN589873:AMN589874 AWJ589873:AWJ589874 BGF589873:BGF589874 BQB589873:BQB589874 BZX589873:BZX589874 CJT589873:CJT589874 CTP589873:CTP589874 DDL589873:DDL589874 DNH589873:DNH589874 DXD589873:DXD589874 EGZ589873:EGZ589874 EQV589873:EQV589874 FAR589873:FAR589874 FKN589873:FKN589874 FUJ589873:FUJ589874 GEF589873:GEF589874 GOB589873:GOB589874 GXX589873:GXX589874 HHT589873:HHT589874 HRP589873:HRP589874 IBL589873:IBL589874 ILH589873:ILH589874 IVD589873:IVD589874 JEZ589873:JEZ589874 JOV589873:JOV589874 JYR589873:JYR589874 KIN589873:KIN589874 KSJ589873:KSJ589874 LCF589873:LCF589874 LMB589873:LMB589874 LVX589873:LVX589874 MFT589873:MFT589874 MPP589873:MPP589874 MZL589873:MZL589874 NJH589873:NJH589874 NTD589873:NTD589874 OCZ589873:OCZ589874 OMV589873:OMV589874 OWR589873:OWR589874 PGN589873:PGN589874 PQJ589873:PQJ589874 QAF589873:QAF589874 QKB589873:QKB589874 QTX589873:QTX589874 RDT589873:RDT589874 RNP589873:RNP589874 RXL589873:RXL589874 SHH589873:SHH589874 SRD589873:SRD589874 TAZ589873:TAZ589874 TKV589873:TKV589874 TUR589873:TUR589874 UEN589873:UEN589874 UOJ589873:UOJ589874 UYF589873:UYF589874 VIB589873:VIB589874 VRX589873:VRX589874 WBT589873:WBT589874 WLP589873:WLP589874 WVL589873:WVL589874 IZ655409:IZ655410 SV655409:SV655410 ACR655409:ACR655410 AMN655409:AMN655410 AWJ655409:AWJ655410 BGF655409:BGF655410 BQB655409:BQB655410 BZX655409:BZX655410 CJT655409:CJT655410 CTP655409:CTP655410 DDL655409:DDL655410 DNH655409:DNH655410 DXD655409:DXD655410 EGZ655409:EGZ655410 EQV655409:EQV655410 FAR655409:FAR655410 FKN655409:FKN655410 FUJ655409:FUJ655410 GEF655409:GEF655410 GOB655409:GOB655410 GXX655409:GXX655410 HHT655409:HHT655410 HRP655409:HRP655410 IBL655409:IBL655410 ILH655409:ILH655410 IVD655409:IVD655410 JEZ655409:JEZ655410 JOV655409:JOV655410 JYR655409:JYR655410 KIN655409:KIN655410 KSJ655409:KSJ655410 LCF655409:LCF655410 LMB655409:LMB655410 LVX655409:LVX655410 MFT655409:MFT655410 MPP655409:MPP655410 MZL655409:MZL655410 NJH655409:NJH655410 NTD655409:NTD655410 OCZ655409:OCZ655410 OMV655409:OMV655410 OWR655409:OWR655410 PGN655409:PGN655410 PQJ655409:PQJ655410 QAF655409:QAF655410 QKB655409:QKB655410 QTX655409:QTX655410 RDT655409:RDT655410 RNP655409:RNP655410 RXL655409:RXL655410 SHH655409:SHH655410 SRD655409:SRD655410 TAZ655409:TAZ655410 TKV655409:TKV655410 TUR655409:TUR655410 UEN655409:UEN655410 UOJ655409:UOJ655410 UYF655409:UYF655410 VIB655409:VIB655410 VRX655409:VRX655410 WBT655409:WBT655410 WLP655409:WLP655410 WVL655409:WVL655410 IZ720945:IZ720946 SV720945:SV720946 ACR720945:ACR720946 AMN720945:AMN720946 AWJ720945:AWJ720946 BGF720945:BGF720946 BQB720945:BQB720946 BZX720945:BZX720946 CJT720945:CJT720946 CTP720945:CTP720946 DDL720945:DDL720946 DNH720945:DNH720946 DXD720945:DXD720946 EGZ720945:EGZ720946 EQV720945:EQV720946 FAR720945:FAR720946 FKN720945:FKN720946 FUJ720945:FUJ720946 GEF720945:GEF720946 GOB720945:GOB720946 GXX720945:GXX720946 HHT720945:HHT720946 HRP720945:HRP720946 IBL720945:IBL720946 ILH720945:ILH720946 IVD720945:IVD720946 JEZ720945:JEZ720946 JOV720945:JOV720946 JYR720945:JYR720946 KIN720945:KIN720946 KSJ720945:KSJ720946 LCF720945:LCF720946 LMB720945:LMB720946 LVX720945:LVX720946 MFT720945:MFT720946 MPP720945:MPP720946 MZL720945:MZL720946 NJH720945:NJH720946 NTD720945:NTD720946 OCZ720945:OCZ720946 OMV720945:OMV720946 OWR720945:OWR720946 PGN720945:PGN720946 PQJ720945:PQJ720946 QAF720945:QAF720946 QKB720945:QKB720946 QTX720945:QTX720946 RDT720945:RDT720946 RNP720945:RNP720946 RXL720945:RXL720946 SHH720945:SHH720946 SRD720945:SRD720946 TAZ720945:TAZ720946 TKV720945:TKV720946 TUR720945:TUR720946 UEN720945:UEN720946 UOJ720945:UOJ720946 UYF720945:UYF720946 VIB720945:VIB720946 VRX720945:VRX720946 WBT720945:WBT720946 WLP720945:WLP720946 WVL720945:WVL720946 IZ786481:IZ786482 SV786481:SV786482 ACR786481:ACR786482 AMN786481:AMN786482 AWJ786481:AWJ786482 BGF786481:BGF786482 BQB786481:BQB786482 BZX786481:BZX786482 CJT786481:CJT786482 CTP786481:CTP786482 DDL786481:DDL786482 DNH786481:DNH786482 DXD786481:DXD786482 EGZ786481:EGZ786482 EQV786481:EQV786482 FAR786481:FAR786482 FKN786481:FKN786482 FUJ786481:FUJ786482 GEF786481:GEF786482 GOB786481:GOB786482 GXX786481:GXX786482 HHT786481:HHT786482 HRP786481:HRP786482 IBL786481:IBL786482 ILH786481:ILH786482 IVD786481:IVD786482 JEZ786481:JEZ786482 JOV786481:JOV786482 JYR786481:JYR786482 KIN786481:KIN786482 KSJ786481:KSJ786482 LCF786481:LCF786482 LMB786481:LMB786482 LVX786481:LVX786482 MFT786481:MFT786482 MPP786481:MPP786482 MZL786481:MZL786482 NJH786481:NJH786482 NTD786481:NTD786482 OCZ786481:OCZ786482 OMV786481:OMV786482 OWR786481:OWR786482 PGN786481:PGN786482 PQJ786481:PQJ786482 QAF786481:QAF786482 QKB786481:QKB786482 QTX786481:QTX786482 RDT786481:RDT786482 RNP786481:RNP786482 RXL786481:RXL786482 SHH786481:SHH786482 SRD786481:SRD786482 TAZ786481:TAZ786482 TKV786481:TKV786482 TUR786481:TUR786482 UEN786481:UEN786482 UOJ786481:UOJ786482 UYF786481:UYF786482 VIB786481:VIB786482 VRX786481:VRX786482 WBT786481:WBT786482 WLP786481:WLP786482 WVL786481:WVL786482 IZ852017:IZ852018 SV852017:SV852018 ACR852017:ACR852018 AMN852017:AMN852018 AWJ852017:AWJ852018 BGF852017:BGF852018 BQB852017:BQB852018 BZX852017:BZX852018 CJT852017:CJT852018 CTP852017:CTP852018 DDL852017:DDL852018 DNH852017:DNH852018 DXD852017:DXD852018 EGZ852017:EGZ852018 EQV852017:EQV852018 FAR852017:FAR852018 FKN852017:FKN852018 FUJ852017:FUJ852018 GEF852017:GEF852018 GOB852017:GOB852018 GXX852017:GXX852018 HHT852017:HHT852018 HRP852017:HRP852018 IBL852017:IBL852018 ILH852017:ILH852018 IVD852017:IVD852018 JEZ852017:JEZ852018 JOV852017:JOV852018 JYR852017:JYR852018 KIN852017:KIN852018 KSJ852017:KSJ852018 LCF852017:LCF852018 LMB852017:LMB852018 LVX852017:LVX852018 MFT852017:MFT852018 MPP852017:MPP852018 MZL852017:MZL852018 NJH852017:NJH852018 NTD852017:NTD852018 OCZ852017:OCZ852018 OMV852017:OMV852018 OWR852017:OWR852018 PGN852017:PGN852018 PQJ852017:PQJ852018 QAF852017:QAF852018 QKB852017:QKB852018 QTX852017:QTX852018 RDT852017:RDT852018 RNP852017:RNP852018 RXL852017:RXL852018 SHH852017:SHH852018 SRD852017:SRD852018 TAZ852017:TAZ852018 TKV852017:TKV852018 TUR852017:TUR852018 UEN852017:UEN852018 UOJ852017:UOJ852018 UYF852017:UYF852018 VIB852017:VIB852018 VRX852017:VRX852018 WBT852017:WBT852018 WLP852017:WLP852018 WVL852017:WVL852018 IZ917553:IZ917554 SV917553:SV917554 ACR917553:ACR917554 AMN917553:AMN917554 AWJ917553:AWJ917554 BGF917553:BGF917554 BQB917553:BQB917554 BZX917553:BZX917554 CJT917553:CJT917554 CTP917553:CTP917554 DDL917553:DDL917554 DNH917553:DNH917554 DXD917553:DXD917554 EGZ917553:EGZ917554 EQV917553:EQV917554 FAR917553:FAR917554 FKN917553:FKN917554 FUJ917553:FUJ917554 GEF917553:GEF917554 GOB917553:GOB917554 GXX917553:GXX917554 HHT917553:HHT917554 HRP917553:HRP917554 IBL917553:IBL917554 ILH917553:ILH917554 IVD917553:IVD917554 JEZ917553:JEZ917554 JOV917553:JOV917554 JYR917553:JYR917554 KIN917553:KIN917554 KSJ917553:KSJ917554 LCF917553:LCF917554 LMB917553:LMB917554 LVX917553:LVX917554 MFT917553:MFT917554 MPP917553:MPP917554 MZL917553:MZL917554 NJH917553:NJH917554 NTD917553:NTD917554 OCZ917553:OCZ917554 OMV917553:OMV917554 OWR917553:OWR917554 PGN917553:PGN917554 PQJ917553:PQJ917554 QAF917553:QAF917554 QKB917553:QKB917554 QTX917553:QTX917554 RDT917553:RDT917554 RNP917553:RNP917554 RXL917553:RXL917554 SHH917553:SHH917554 SRD917553:SRD917554 TAZ917553:TAZ917554 TKV917553:TKV917554 TUR917553:TUR917554 UEN917553:UEN917554 UOJ917553:UOJ917554 UYF917553:UYF917554 VIB917553:VIB917554 VRX917553:VRX917554 WBT917553:WBT917554 WLP917553:WLP917554 WVL917553:WVL917554 IZ983089:IZ983090 SV983089:SV983090 ACR983089:ACR983090 AMN983089:AMN983090 AWJ983089:AWJ983090 BGF983089:BGF983090 BQB983089:BQB983090 BZX983089:BZX983090 CJT983089:CJT983090 CTP983089:CTP983090 DDL983089:DDL983090 DNH983089:DNH983090 DXD983089:DXD983090 EGZ983089:EGZ983090 EQV983089:EQV983090 FAR983089:FAR983090 FKN983089:FKN983090 FUJ983089:FUJ983090 GEF983089:GEF983090 GOB983089:GOB983090 GXX983089:GXX983090 HHT983089:HHT983090 HRP983089:HRP983090 IBL983089:IBL983090 ILH983089:ILH983090 IVD983089:IVD983090 JEZ983089:JEZ983090 JOV983089:JOV983090 JYR983089:JYR983090 KIN983089:KIN983090 KSJ983089:KSJ983090 LCF983089:LCF983090 LMB983089:LMB983090 LVX983089:LVX983090 MFT983089:MFT983090 MPP983089:MPP983090 MZL983089:MZL983090 NJH983089:NJH983090 NTD983089:NTD983090 OCZ983089:OCZ983090 OMV983089:OMV983090 OWR983089:OWR983090 PGN983089:PGN983090 PQJ983089:PQJ983090 QAF983089:QAF983090 QKB983089:QKB983090 QTX983089:QTX983090 RDT983089:RDT983090 RNP983089:RNP983090 RXL983089:RXL983090 SHH983089:SHH983090 SRD983089:SRD983090 TAZ983089:TAZ983090 TKV983089:TKV983090 TUR983089:TUR983090 UEN983089:UEN983090 UOJ983089:UOJ983090 UYF983089:UYF983090 VIB983089:VIB983090 VRX983089:VRX983090 WBT983089:WBT983090 WLP983089:WLP983090 WVL983089:WVL983090 IZ72 SV72 ACR72 AMN72 AWJ72 BGF72 BQB72 BZX72 CJT72 CTP72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WVL72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IW59:IW60 SS59:SS60 ACO59:ACO60 AMK59:AMK60 AWG59:AWG60 BGC59:BGC60 BPY59:BPY60 BZU59:BZU60 CJQ59:CJQ60 CTM59:CTM60 DDI59:DDI60 DNE59:DNE60 DXA59:DXA60 EGW59:EGW60 EQS59:EQS60 FAO59:FAO60 FKK59:FKK60 FUG59:FUG60 GEC59:GEC60 GNY59:GNY60 GXU59:GXU60 HHQ59:HHQ60 HRM59:HRM60 IBI59:IBI60 ILE59:ILE60 IVA59:IVA60 JEW59:JEW60 JOS59:JOS60 JYO59:JYO60 KIK59:KIK60 KSG59:KSG60 LCC59:LCC60 LLY59:LLY60 LVU59:LVU60 MFQ59:MFQ60 MPM59:MPM60 MZI59:MZI60 NJE59:NJE60 NTA59:NTA60 OCW59:OCW60 OMS59:OMS60 OWO59:OWO60 PGK59:PGK60 PQG59:PQG60 QAC59:QAC60 QJY59:QJY60 QTU59:QTU60 RDQ59:RDQ60 RNM59:RNM60 RXI59:RXI60 SHE59:SHE60 SRA59:SRA60 TAW59:TAW60 TKS59:TKS60 TUO59:TUO60 UEK59:UEK60 UOG59:UOG60 UYC59:UYC60 VHY59:VHY60 VRU59:VRU60 WBQ59:WBQ60 WLM59:WLM60 WVI59:WVI60 IW65585:IW65586 SS65585:SS65586 ACO65585:ACO65586 AMK65585:AMK65586 AWG65585:AWG65586 BGC65585:BGC65586 BPY65585:BPY65586 BZU65585:BZU65586 CJQ65585:CJQ65586 CTM65585:CTM65586 DDI65585:DDI65586 DNE65585:DNE65586 DXA65585:DXA65586 EGW65585:EGW65586 EQS65585:EQS65586 FAO65585:FAO65586 FKK65585:FKK65586 FUG65585:FUG65586 GEC65585:GEC65586 GNY65585:GNY65586 GXU65585:GXU65586 HHQ65585:HHQ65586 HRM65585:HRM65586 IBI65585:IBI65586 ILE65585:ILE65586 IVA65585:IVA65586 JEW65585:JEW65586 JOS65585:JOS65586 JYO65585:JYO65586 KIK65585:KIK65586 KSG65585:KSG65586 LCC65585:LCC65586 LLY65585:LLY65586 LVU65585:LVU65586 MFQ65585:MFQ65586 MPM65585:MPM65586 MZI65585:MZI65586 NJE65585:NJE65586 NTA65585:NTA65586 OCW65585:OCW65586 OMS65585:OMS65586 OWO65585:OWO65586 PGK65585:PGK65586 PQG65585:PQG65586 QAC65585:QAC65586 QJY65585:QJY65586 QTU65585:QTU65586 RDQ65585:RDQ65586 RNM65585:RNM65586 RXI65585:RXI65586 SHE65585:SHE65586 SRA65585:SRA65586 TAW65585:TAW65586 TKS65585:TKS65586 TUO65585:TUO65586 UEK65585:UEK65586 UOG65585:UOG65586 UYC65585:UYC65586 VHY65585:VHY65586 VRU65585:VRU65586 WBQ65585:WBQ65586 WLM65585:WLM65586 WVI65585:WVI65586 IW131121:IW131122 SS131121:SS131122 ACO131121:ACO131122 AMK131121:AMK131122 AWG131121:AWG131122 BGC131121:BGC131122 BPY131121:BPY131122 BZU131121:BZU131122 CJQ131121:CJQ131122 CTM131121:CTM131122 DDI131121:DDI131122 DNE131121:DNE131122 DXA131121:DXA131122 EGW131121:EGW131122 EQS131121:EQS131122 FAO131121:FAO131122 FKK131121:FKK131122 FUG131121:FUG131122 GEC131121:GEC131122 GNY131121:GNY131122 GXU131121:GXU131122 HHQ131121:HHQ131122 HRM131121:HRM131122 IBI131121:IBI131122 ILE131121:ILE131122 IVA131121:IVA131122 JEW131121:JEW131122 JOS131121:JOS131122 JYO131121:JYO131122 KIK131121:KIK131122 KSG131121:KSG131122 LCC131121:LCC131122 LLY131121:LLY131122 LVU131121:LVU131122 MFQ131121:MFQ131122 MPM131121:MPM131122 MZI131121:MZI131122 NJE131121:NJE131122 NTA131121:NTA131122 OCW131121:OCW131122 OMS131121:OMS131122 OWO131121:OWO131122 PGK131121:PGK131122 PQG131121:PQG131122 QAC131121:QAC131122 QJY131121:QJY131122 QTU131121:QTU131122 RDQ131121:RDQ131122 RNM131121:RNM131122 RXI131121:RXI131122 SHE131121:SHE131122 SRA131121:SRA131122 TAW131121:TAW131122 TKS131121:TKS131122 TUO131121:TUO131122 UEK131121:UEK131122 UOG131121:UOG131122 UYC131121:UYC131122 VHY131121:VHY131122 VRU131121:VRU131122 WBQ131121:WBQ131122 WLM131121:WLM131122 WVI131121:WVI131122 IW196657:IW196658 SS196657:SS196658 ACO196657:ACO196658 AMK196657:AMK196658 AWG196657:AWG196658 BGC196657:BGC196658 BPY196657:BPY196658 BZU196657:BZU196658 CJQ196657:CJQ196658 CTM196657:CTM196658 DDI196657:DDI196658 DNE196657:DNE196658 DXA196657:DXA196658 EGW196657:EGW196658 EQS196657:EQS196658 FAO196657:FAO196658 FKK196657:FKK196658 FUG196657:FUG196658 GEC196657:GEC196658 GNY196657:GNY196658 GXU196657:GXU196658 HHQ196657:HHQ196658 HRM196657:HRM196658 IBI196657:IBI196658 ILE196657:ILE196658 IVA196657:IVA196658 JEW196657:JEW196658 JOS196657:JOS196658 JYO196657:JYO196658 KIK196657:KIK196658 KSG196657:KSG196658 LCC196657:LCC196658 LLY196657:LLY196658 LVU196657:LVU196658 MFQ196657:MFQ196658 MPM196657:MPM196658 MZI196657:MZI196658 NJE196657:NJE196658 NTA196657:NTA196658 OCW196657:OCW196658 OMS196657:OMS196658 OWO196657:OWO196658 PGK196657:PGK196658 PQG196657:PQG196658 QAC196657:QAC196658 QJY196657:QJY196658 QTU196657:QTU196658 RDQ196657:RDQ196658 RNM196657:RNM196658 RXI196657:RXI196658 SHE196657:SHE196658 SRA196657:SRA196658 TAW196657:TAW196658 TKS196657:TKS196658 TUO196657:TUO196658 UEK196657:UEK196658 UOG196657:UOG196658 UYC196657:UYC196658 VHY196657:VHY196658 VRU196657:VRU196658 WBQ196657:WBQ196658 WLM196657:WLM196658 WVI196657:WVI196658 IW262193:IW262194 SS262193:SS262194 ACO262193:ACO262194 AMK262193:AMK262194 AWG262193:AWG262194 BGC262193:BGC262194 BPY262193:BPY262194 BZU262193:BZU262194 CJQ262193:CJQ262194 CTM262193:CTM262194 DDI262193:DDI262194 DNE262193:DNE262194 DXA262193:DXA262194 EGW262193:EGW262194 EQS262193:EQS262194 FAO262193:FAO262194 FKK262193:FKK262194 FUG262193:FUG262194 GEC262193:GEC262194 GNY262193:GNY262194 GXU262193:GXU262194 HHQ262193:HHQ262194 HRM262193:HRM262194 IBI262193:IBI262194 ILE262193:ILE262194 IVA262193:IVA262194 JEW262193:JEW262194 JOS262193:JOS262194 JYO262193:JYO262194 KIK262193:KIK262194 KSG262193:KSG262194 LCC262193:LCC262194 LLY262193:LLY262194 LVU262193:LVU262194 MFQ262193:MFQ262194 MPM262193:MPM262194 MZI262193:MZI262194 NJE262193:NJE262194 NTA262193:NTA262194 OCW262193:OCW262194 OMS262193:OMS262194 OWO262193:OWO262194 PGK262193:PGK262194 PQG262193:PQG262194 QAC262193:QAC262194 QJY262193:QJY262194 QTU262193:QTU262194 RDQ262193:RDQ262194 RNM262193:RNM262194 RXI262193:RXI262194 SHE262193:SHE262194 SRA262193:SRA262194 TAW262193:TAW262194 TKS262193:TKS262194 TUO262193:TUO262194 UEK262193:UEK262194 UOG262193:UOG262194 UYC262193:UYC262194 VHY262193:VHY262194 VRU262193:VRU262194 WBQ262193:WBQ262194 WLM262193:WLM262194 WVI262193:WVI262194 IW327729:IW327730 SS327729:SS327730 ACO327729:ACO327730 AMK327729:AMK327730 AWG327729:AWG327730 BGC327729:BGC327730 BPY327729:BPY327730 BZU327729:BZU327730 CJQ327729:CJQ327730 CTM327729:CTM327730 DDI327729:DDI327730 DNE327729:DNE327730 DXA327729:DXA327730 EGW327729:EGW327730 EQS327729:EQS327730 FAO327729:FAO327730 FKK327729:FKK327730 FUG327729:FUG327730 GEC327729:GEC327730 GNY327729:GNY327730 GXU327729:GXU327730 HHQ327729:HHQ327730 HRM327729:HRM327730 IBI327729:IBI327730 ILE327729:ILE327730 IVA327729:IVA327730 JEW327729:JEW327730 JOS327729:JOS327730 JYO327729:JYO327730 KIK327729:KIK327730 KSG327729:KSG327730 LCC327729:LCC327730 LLY327729:LLY327730 LVU327729:LVU327730 MFQ327729:MFQ327730 MPM327729:MPM327730 MZI327729:MZI327730 NJE327729:NJE327730 NTA327729:NTA327730 OCW327729:OCW327730 OMS327729:OMS327730 OWO327729:OWO327730 PGK327729:PGK327730 PQG327729:PQG327730 QAC327729:QAC327730 QJY327729:QJY327730 QTU327729:QTU327730 RDQ327729:RDQ327730 RNM327729:RNM327730 RXI327729:RXI327730 SHE327729:SHE327730 SRA327729:SRA327730 TAW327729:TAW327730 TKS327729:TKS327730 TUO327729:TUO327730 UEK327729:UEK327730 UOG327729:UOG327730 UYC327729:UYC327730 VHY327729:VHY327730 VRU327729:VRU327730 WBQ327729:WBQ327730 WLM327729:WLM327730 WVI327729:WVI327730 IW393265:IW393266 SS393265:SS393266 ACO393265:ACO393266 AMK393265:AMK393266 AWG393265:AWG393266 BGC393265:BGC393266 BPY393265:BPY393266 BZU393265:BZU393266 CJQ393265:CJQ393266 CTM393265:CTM393266 DDI393265:DDI393266 DNE393265:DNE393266 DXA393265:DXA393266 EGW393265:EGW393266 EQS393265:EQS393266 FAO393265:FAO393266 FKK393265:FKK393266 FUG393265:FUG393266 GEC393265:GEC393266 GNY393265:GNY393266 GXU393265:GXU393266 HHQ393265:HHQ393266 HRM393265:HRM393266 IBI393265:IBI393266 ILE393265:ILE393266 IVA393265:IVA393266 JEW393265:JEW393266 JOS393265:JOS393266 JYO393265:JYO393266 KIK393265:KIK393266 KSG393265:KSG393266 LCC393265:LCC393266 LLY393265:LLY393266 LVU393265:LVU393266 MFQ393265:MFQ393266 MPM393265:MPM393266 MZI393265:MZI393266 NJE393265:NJE393266 NTA393265:NTA393266 OCW393265:OCW393266 OMS393265:OMS393266 OWO393265:OWO393266 PGK393265:PGK393266 PQG393265:PQG393266 QAC393265:QAC393266 QJY393265:QJY393266 QTU393265:QTU393266 RDQ393265:RDQ393266 RNM393265:RNM393266 RXI393265:RXI393266 SHE393265:SHE393266 SRA393265:SRA393266 TAW393265:TAW393266 TKS393265:TKS393266 TUO393265:TUO393266 UEK393265:UEK393266 UOG393265:UOG393266 UYC393265:UYC393266 VHY393265:VHY393266 VRU393265:VRU393266 WBQ393265:WBQ393266 WLM393265:WLM393266 WVI393265:WVI393266 IW458801:IW458802 SS458801:SS458802 ACO458801:ACO458802 AMK458801:AMK458802 AWG458801:AWG458802 BGC458801:BGC458802 BPY458801:BPY458802 BZU458801:BZU458802 CJQ458801:CJQ458802 CTM458801:CTM458802 DDI458801:DDI458802 DNE458801:DNE458802 DXA458801:DXA458802 EGW458801:EGW458802 EQS458801:EQS458802 FAO458801:FAO458802 FKK458801:FKK458802 FUG458801:FUG458802 GEC458801:GEC458802 GNY458801:GNY458802 GXU458801:GXU458802 HHQ458801:HHQ458802 HRM458801:HRM458802 IBI458801:IBI458802 ILE458801:ILE458802 IVA458801:IVA458802 JEW458801:JEW458802 JOS458801:JOS458802 JYO458801:JYO458802 KIK458801:KIK458802 KSG458801:KSG458802 LCC458801:LCC458802 LLY458801:LLY458802 LVU458801:LVU458802 MFQ458801:MFQ458802 MPM458801:MPM458802 MZI458801:MZI458802 NJE458801:NJE458802 NTA458801:NTA458802 OCW458801:OCW458802 OMS458801:OMS458802 OWO458801:OWO458802 PGK458801:PGK458802 PQG458801:PQG458802 QAC458801:QAC458802 QJY458801:QJY458802 QTU458801:QTU458802 RDQ458801:RDQ458802 RNM458801:RNM458802 RXI458801:RXI458802 SHE458801:SHE458802 SRA458801:SRA458802 TAW458801:TAW458802 TKS458801:TKS458802 TUO458801:TUO458802 UEK458801:UEK458802 UOG458801:UOG458802 UYC458801:UYC458802 VHY458801:VHY458802 VRU458801:VRU458802 WBQ458801:WBQ458802 WLM458801:WLM458802 WVI458801:WVI458802 IW524337:IW524338 SS524337:SS524338 ACO524337:ACO524338 AMK524337:AMK524338 AWG524337:AWG524338 BGC524337:BGC524338 BPY524337:BPY524338 BZU524337:BZU524338 CJQ524337:CJQ524338 CTM524337:CTM524338 DDI524337:DDI524338 DNE524337:DNE524338 DXA524337:DXA524338 EGW524337:EGW524338 EQS524337:EQS524338 FAO524337:FAO524338 FKK524337:FKK524338 FUG524337:FUG524338 GEC524337:GEC524338 GNY524337:GNY524338 GXU524337:GXU524338 HHQ524337:HHQ524338 HRM524337:HRM524338 IBI524337:IBI524338 ILE524337:ILE524338 IVA524337:IVA524338 JEW524337:JEW524338 JOS524337:JOS524338 JYO524337:JYO524338 KIK524337:KIK524338 KSG524337:KSG524338 LCC524337:LCC524338 LLY524337:LLY524338 LVU524337:LVU524338 MFQ524337:MFQ524338 MPM524337:MPM524338 MZI524337:MZI524338 NJE524337:NJE524338 NTA524337:NTA524338 OCW524337:OCW524338 OMS524337:OMS524338 OWO524337:OWO524338 PGK524337:PGK524338 PQG524337:PQG524338 QAC524337:QAC524338 QJY524337:QJY524338 QTU524337:QTU524338 RDQ524337:RDQ524338 RNM524337:RNM524338 RXI524337:RXI524338 SHE524337:SHE524338 SRA524337:SRA524338 TAW524337:TAW524338 TKS524337:TKS524338 TUO524337:TUO524338 UEK524337:UEK524338 UOG524337:UOG524338 UYC524337:UYC524338 VHY524337:VHY524338 VRU524337:VRU524338 WBQ524337:WBQ524338 WLM524337:WLM524338 WVI524337:WVI524338 IW589873:IW589874 SS589873:SS589874 ACO589873:ACO589874 AMK589873:AMK589874 AWG589873:AWG589874 BGC589873:BGC589874 BPY589873:BPY589874 BZU589873:BZU589874 CJQ589873:CJQ589874 CTM589873:CTM589874 DDI589873:DDI589874 DNE589873:DNE589874 DXA589873:DXA589874 EGW589873:EGW589874 EQS589873:EQS589874 FAO589873:FAO589874 FKK589873:FKK589874 FUG589873:FUG589874 GEC589873:GEC589874 GNY589873:GNY589874 GXU589873:GXU589874 HHQ589873:HHQ589874 HRM589873:HRM589874 IBI589873:IBI589874 ILE589873:ILE589874 IVA589873:IVA589874 JEW589873:JEW589874 JOS589873:JOS589874 JYO589873:JYO589874 KIK589873:KIK589874 KSG589873:KSG589874 LCC589873:LCC589874 LLY589873:LLY589874 LVU589873:LVU589874 MFQ589873:MFQ589874 MPM589873:MPM589874 MZI589873:MZI589874 NJE589873:NJE589874 NTA589873:NTA589874 OCW589873:OCW589874 OMS589873:OMS589874 OWO589873:OWO589874 PGK589873:PGK589874 PQG589873:PQG589874 QAC589873:QAC589874 QJY589873:QJY589874 QTU589873:QTU589874 RDQ589873:RDQ589874 RNM589873:RNM589874 RXI589873:RXI589874 SHE589873:SHE589874 SRA589873:SRA589874 TAW589873:TAW589874 TKS589873:TKS589874 TUO589873:TUO589874 UEK589873:UEK589874 UOG589873:UOG589874 UYC589873:UYC589874 VHY589873:VHY589874 VRU589873:VRU589874 WBQ589873:WBQ589874 WLM589873:WLM589874 WVI589873:WVI589874 IW655409:IW655410 SS655409:SS655410 ACO655409:ACO655410 AMK655409:AMK655410 AWG655409:AWG655410 BGC655409:BGC655410 BPY655409:BPY655410 BZU655409:BZU655410 CJQ655409:CJQ655410 CTM655409:CTM655410 DDI655409:DDI655410 DNE655409:DNE655410 DXA655409:DXA655410 EGW655409:EGW655410 EQS655409:EQS655410 FAO655409:FAO655410 FKK655409:FKK655410 FUG655409:FUG655410 GEC655409:GEC655410 GNY655409:GNY655410 GXU655409:GXU655410 HHQ655409:HHQ655410 HRM655409:HRM655410 IBI655409:IBI655410 ILE655409:ILE655410 IVA655409:IVA655410 JEW655409:JEW655410 JOS655409:JOS655410 JYO655409:JYO655410 KIK655409:KIK655410 KSG655409:KSG655410 LCC655409:LCC655410 LLY655409:LLY655410 LVU655409:LVU655410 MFQ655409:MFQ655410 MPM655409:MPM655410 MZI655409:MZI655410 NJE655409:NJE655410 NTA655409:NTA655410 OCW655409:OCW655410 OMS655409:OMS655410 OWO655409:OWO655410 PGK655409:PGK655410 PQG655409:PQG655410 QAC655409:QAC655410 QJY655409:QJY655410 QTU655409:QTU655410 RDQ655409:RDQ655410 RNM655409:RNM655410 RXI655409:RXI655410 SHE655409:SHE655410 SRA655409:SRA655410 TAW655409:TAW655410 TKS655409:TKS655410 TUO655409:TUO655410 UEK655409:UEK655410 UOG655409:UOG655410 UYC655409:UYC655410 VHY655409:VHY655410 VRU655409:VRU655410 WBQ655409:WBQ655410 WLM655409:WLM655410 WVI655409:WVI655410 IW720945:IW720946 SS720945:SS720946 ACO720945:ACO720946 AMK720945:AMK720946 AWG720945:AWG720946 BGC720945:BGC720946 BPY720945:BPY720946 BZU720945:BZU720946 CJQ720945:CJQ720946 CTM720945:CTM720946 DDI720945:DDI720946 DNE720945:DNE720946 DXA720945:DXA720946 EGW720945:EGW720946 EQS720945:EQS720946 FAO720945:FAO720946 FKK720945:FKK720946 FUG720945:FUG720946 GEC720945:GEC720946 GNY720945:GNY720946 GXU720945:GXU720946 HHQ720945:HHQ720946 HRM720945:HRM720946 IBI720945:IBI720946 ILE720945:ILE720946 IVA720945:IVA720946 JEW720945:JEW720946 JOS720945:JOS720946 JYO720945:JYO720946 KIK720945:KIK720946 KSG720945:KSG720946 LCC720945:LCC720946 LLY720945:LLY720946 LVU720945:LVU720946 MFQ720945:MFQ720946 MPM720945:MPM720946 MZI720945:MZI720946 NJE720945:NJE720946 NTA720945:NTA720946 OCW720945:OCW720946 OMS720945:OMS720946 OWO720945:OWO720946 PGK720945:PGK720946 PQG720945:PQG720946 QAC720945:QAC720946 QJY720945:QJY720946 QTU720945:QTU720946 RDQ720945:RDQ720946 RNM720945:RNM720946 RXI720945:RXI720946 SHE720945:SHE720946 SRA720945:SRA720946 TAW720945:TAW720946 TKS720945:TKS720946 TUO720945:TUO720946 UEK720945:UEK720946 UOG720945:UOG720946 UYC720945:UYC720946 VHY720945:VHY720946 VRU720945:VRU720946 WBQ720945:WBQ720946 WLM720945:WLM720946 WVI720945:WVI720946 IW786481:IW786482 SS786481:SS786482 ACO786481:ACO786482 AMK786481:AMK786482 AWG786481:AWG786482 BGC786481:BGC786482 BPY786481:BPY786482 BZU786481:BZU786482 CJQ786481:CJQ786482 CTM786481:CTM786482 DDI786481:DDI786482 DNE786481:DNE786482 DXA786481:DXA786482 EGW786481:EGW786482 EQS786481:EQS786482 FAO786481:FAO786482 FKK786481:FKK786482 FUG786481:FUG786482 GEC786481:GEC786482 GNY786481:GNY786482 GXU786481:GXU786482 HHQ786481:HHQ786482 HRM786481:HRM786482 IBI786481:IBI786482 ILE786481:ILE786482 IVA786481:IVA786482 JEW786481:JEW786482 JOS786481:JOS786482 JYO786481:JYO786482 KIK786481:KIK786482 KSG786481:KSG786482 LCC786481:LCC786482 LLY786481:LLY786482 LVU786481:LVU786482 MFQ786481:MFQ786482 MPM786481:MPM786482 MZI786481:MZI786482 NJE786481:NJE786482 NTA786481:NTA786482 OCW786481:OCW786482 OMS786481:OMS786482 OWO786481:OWO786482 PGK786481:PGK786482 PQG786481:PQG786482 QAC786481:QAC786482 QJY786481:QJY786482 QTU786481:QTU786482 RDQ786481:RDQ786482 RNM786481:RNM786482 RXI786481:RXI786482 SHE786481:SHE786482 SRA786481:SRA786482 TAW786481:TAW786482 TKS786481:TKS786482 TUO786481:TUO786482 UEK786481:UEK786482 UOG786481:UOG786482 UYC786481:UYC786482 VHY786481:VHY786482 VRU786481:VRU786482 WBQ786481:WBQ786482 WLM786481:WLM786482 WVI786481:WVI786482 IW852017:IW852018 SS852017:SS852018 ACO852017:ACO852018 AMK852017:AMK852018 AWG852017:AWG852018 BGC852017:BGC852018 BPY852017:BPY852018 BZU852017:BZU852018 CJQ852017:CJQ852018 CTM852017:CTM852018 DDI852017:DDI852018 DNE852017:DNE852018 DXA852017:DXA852018 EGW852017:EGW852018 EQS852017:EQS852018 FAO852017:FAO852018 FKK852017:FKK852018 FUG852017:FUG852018 GEC852017:GEC852018 GNY852017:GNY852018 GXU852017:GXU852018 HHQ852017:HHQ852018 HRM852017:HRM852018 IBI852017:IBI852018 ILE852017:ILE852018 IVA852017:IVA852018 JEW852017:JEW852018 JOS852017:JOS852018 JYO852017:JYO852018 KIK852017:KIK852018 KSG852017:KSG852018 LCC852017:LCC852018 LLY852017:LLY852018 LVU852017:LVU852018 MFQ852017:MFQ852018 MPM852017:MPM852018 MZI852017:MZI852018 NJE852017:NJE852018 NTA852017:NTA852018 OCW852017:OCW852018 OMS852017:OMS852018 OWO852017:OWO852018 PGK852017:PGK852018 PQG852017:PQG852018 QAC852017:QAC852018 QJY852017:QJY852018 QTU852017:QTU852018 RDQ852017:RDQ852018 RNM852017:RNM852018 RXI852017:RXI852018 SHE852017:SHE852018 SRA852017:SRA852018 TAW852017:TAW852018 TKS852017:TKS852018 TUO852017:TUO852018 UEK852017:UEK852018 UOG852017:UOG852018 UYC852017:UYC852018 VHY852017:VHY852018 VRU852017:VRU852018 WBQ852017:WBQ852018 WLM852017:WLM852018 WVI852017:WVI852018 IW917553:IW917554 SS917553:SS917554 ACO917553:ACO917554 AMK917553:AMK917554 AWG917553:AWG917554 BGC917553:BGC917554 BPY917553:BPY917554 BZU917553:BZU917554 CJQ917553:CJQ917554 CTM917553:CTM917554 DDI917553:DDI917554 DNE917553:DNE917554 DXA917553:DXA917554 EGW917553:EGW917554 EQS917553:EQS917554 FAO917553:FAO917554 FKK917553:FKK917554 FUG917553:FUG917554 GEC917553:GEC917554 GNY917553:GNY917554 GXU917553:GXU917554 HHQ917553:HHQ917554 HRM917553:HRM917554 IBI917553:IBI917554 ILE917553:ILE917554 IVA917553:IVA917554 JEW917553:JEW917554 JOS917553:JOS917554 JYO917553:JYO917554 KIK917553:KIK917554 KSG917553:KSG917554 LCC917553:LCC917554 LLY917553:LLY917554 LVU917553:LVU917554 MFQ917553:MFQ917554 MPM917553:MPM917554 MZI917553:MZI917554 NJE917553:NJE917554 NTA917553:NTA917554 OCW917553:OCW917554 OMS917553:OMS917554 OWO917553:OWO917554 PGK917553:PGK917554 PQG917553:PQG917554 QAC917553:QAC917554 QJY917553:QJY917554 QTU917553:QTU917554 RDQ917553:RDQ917554 RNM917553:RNM917554 RXI917553:RXI917554 SHE917553:SHE917554 SRA917553:SRA917554 TAW917553:TAW917554 TKS917553:TKS917554 TUO917553:TUO917554 UEK917553:UEK917554 UOG917553:UOG917554 UYC917553:UYC917554 VHY917553:VHY917554 VRU917553:VRU917554 WBQ917553:WBQ917554 WLM917553:WLM917554 WVI917553:WVI917554 IW983089:IW983090 SS983089:SS983090 ACO983089:ACO983090 AMK983089:AMK983090 AWG983089:AWG983090 BGC983089:BGC983090 BPY983089:BPY983090 BZU983089:BZU983090 CJQ983089:CJQ983090 CTM983089:CTM983090 DDI983089:DDI983090 DNE983089:DNE983090 DXA983089:DXA983090 EGW983089:EGW983090 EQS983089:EQS983090 FAO983089:FAO983090 FKK983089:FKK983090 FUG983089:FUG983090 GEC983089:GEC983090 GNY983089:GNY983090 GXU983089:GXU983090 HHQ983089:HHQ983090 HRM983089:HRM983090 IBI983089:IBI983090 ILE983089:ILE983090 IVA983089:IVA983090 JEW983089:JEW983090 JOS983089:JOS983090 JYO983089:JYO983090 KIK983089:KIK983090 KSG983089:KSG983090 LCC983089:LCC983090 LLY983089:LLY983090 LVU983089:LVU983090 MFQ983089:MFQ983090 MPM983089:MPM983090 MZI983089:MZI983090 NJE983089:NJE983090 NTA983089:NTA983090 OCW983089:OCW983090 OMS983089:OMS983090 OWO983089:OWO983090 PGK983089:PGK983090 PQG983089:PQG983090 QAC983089:QAC983090 QJY983089:QJY983090 QTU983089:QTU983090 RDQ983089:RDQ983090 RNM983089:RNM983090 RXI983089:RXI983090 SHE983089:SHE983090 SRA983089:SRA983090 TAW983089:TAW983090 TKS983089:TKS983090 TUO983089:TUO983090 UEK983089:UEK983090 UOG983089:UOG983090 UYC983089:UYC983090 VHY983089:VHY983090 VRU983089:VRU983090 WBQ983089:WBQ983090 WLM983089:WLM983090 WVI983089:WVI983090 IW72 SS72 ACO72 AMK72 AWG72 BGC72 BPY72 BZU72 CJQ72 CTM72 DDI72 DNE72 DXA72 EGW72 EQS72 FAO72 FKK72 FUG72 GEC72 GNY72 GXU72 HHQ72 HRM72 IBI72 ILE72 IVA72 JEW72 JOS72 JYO72 KIK72 KSG72 LCC72 LLY72 LVU72 MFQ72 MPM72 MZI72 NJE72 NTA72 OCW72 OMS72 OWO72 PGK72 PQG72 QAC72 QJY72 QTU72 RDQ72 RNM72 RXI72 SHE72 SRA72 TAW72 TKS72 TUO72 UEK72 UOG72 UYC72 VHY72 VRU72 WBQ72 WLM72 WVI72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Калькуляция ТРАНСПОРТИРОВКА </vt:lpstr>
      <vt:lpstr>Лист1</vt:lpstr>
      <vt:lpstr>Лист2</vt:lpstr>
      <vt:lpstr>Лист3</vt:lpstr>
      <vt:lpstr>'Калькуляция ТРАНСПОРТИРОВКА '!Заголовки_для_печати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2015-12-20T11:20:40Z</dcterms:modified>
</cp:coreProperties>
</file>